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D:\Users\adrianas\Documents\05\Futuros\B G Gráfico\Gráfico Meta\"/>
    </mc:Choice>
  </mc:AlternateContent>
  <xr:revisionPtr revIDLastSave="0" documentId="13_ncr:1_{E692971E-5D38-470B-8F0A-683E342BA94A}" xr6:coauthVersionLast="47" xr6:coauthVersionMax="47" xr10:uidLastSave="{00000000-0000-0000-0000-000000000000}"/>
  <bookViews>
    <workbookView xWindow="-120" yWindow="-120" windowWidth="20730" windowHeight="11160" xr2:uid="{ADD012ED-D9B4-4F18-A86C-7D1104C521B3}"/>
  </bookViews>
  <sheets>
    <sheet name="Planilha2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2" l="1"/>
  <c r="M4" i="2" s="1"/>
  <c r="H5" i="2"/>
  <c r="L5" i="2" s="1"/>
  <c r="H6" i="2"/>
  <c r="L6" i="2" s="1"/>
  <c r="H3" i="2"/>
  <c r="L3" i="2" s="1"/>
  <c r="M3" i="2" l="1"/>
  <c r="M6" i="2"/>
  <c r="M5" i="2"/>
  <c r="L4" i="2"/>
</calcChain>
</file>

<file path=xl/sharedStrings.xml><?xml version="1.0" encoding="utf-8"?>
<sst xmlns="http://schemas.openxmlformats.org/spreadsheetml/2006/main" count="9" uniqueCount="9">
  <si>
    <t>Loja</t>
  </si>
  <si>
    <t>Loja 1</t>
  </si>
  <si>
    <t>Loja 2</t>
  </si>
  <si>
    <t>Loja 3</t>
  </si>
  <si>
    <t>Loja 4</t>
  </si>
  <si>
    <t>Meta</t>
  </si>
  <si>
    <t>Acima Meta</t>
  </si>
  <si>
    <t>Abaixo Meta</t>
  </si>
  <si>
    <t>Valor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</si>
</sst>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-&quot;R$&quot;\ * #,##0.00_-;\-&quot;R$&quot;\ * #,##0.00_-;_-&quot;R$&quot;\ * &quot;-&quot;??_-;_-@_-"/>
  </numFmts>
  <fonts count="3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44" fontId="0" fillId="0" borderId="0" xfId="1" applyFont="1"/>
    <xf numFmtId="0" fontId="0" fillId="2" borderId="5" xfId="0" applyFill="1" applyBorder="1"/>
    <xf numFmtId="44" fontId="0" fillId="2" borderId="7" xfId="1" applyFont="1" applyFill="1" applyBorder="1"/>
    <xf numFmtId="0" fontId="0" fillId="2" borderId="1" xfId="0" applyFill="1" applyBorder="1"/>
    <xf numFmtId="44" fontId="0" fillId="2" borderId="2" xfId="1" applyFont="1" applyFill="1" applyBorder="1"/>
    <xf numFmtId="0" fontId="0" fillId="2" borderId="3" xfId="0" applyFill="1" applyBorder="1"/>
    <xf numFmtId="44" fontId="0" fillId="2" borderId="4" xfId="1" applyFont="1" applyFill="1" applyBorder="1"/>
    <xf numFmtId="44" fontId="0" fillId="2" borderId="5" xfId="1" applyFont="1" applyFill="1" applyBorder="1"/>
    <xf numFmtId="44" fontId="0" fillId="2" borderId="6" xfId="1" applyFont="1" applyFill="1" applyBorder="1"/>
    <xf numFmtId="44" fontId="0" fillId="2" borderId="1" xfId="1" applyFont="1" applyFill="1" applyBorder="1"/>
    <xf numFmtId="44" fontId="0" fillId="2" borderId="3" xfId="1" applyFont="1" applyFill="1" applyBorder="1"/>
    <xf numFmtId="44" fontId="0" fillId="2" borderId="11" xfId="1" applyFont="1" applyFill="1" applyBorder="1"/>
    <xf numFmtId="44" fontId="0" fillId="2" borderId="12" xfId="1" applyFont="1" applyFill="1" applyBorder="1"/>
    <xf numFmtId="0" fontId="2" fillId="2" borderId="8" xfId="0" applyFont="1" applyFill="1" applyBorder="1"/>
    <xf numFmtId="0" fontId="2" fillId="2" borderId="10" xfId="0" applyFont="1" applyFill="1" applyBorder="1"/>
    <xf numFmtId="0" fontId="0" fillId="2" borderId="0" xfId="0" applyFill="1"/>
    <xf numFmtId="0" fontId="2" fillId="2" borderId="8" xfId="0" applyFont="1" applyFill="1" applyBorder="1" applyAlignment="1">
      <alignment horizontal="center"/>
    </xf>
    <xf numFmtId="0" fontId="2" fillId="2" borderId="9" xfId="0" applyFont="1" applyFill="1" applyBorder="1"/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v>Acima meta</c:v>
          </c:tx>
          <c:spPr>
            <a:solidFill>
              <a:srgbClr val="0070C0"/>
            </a:solidFill>
            <a:ln>
              <a:noFill/>
            </a:ln>
            <a:effectLst/>
          </c:spPr>
          <c:invertIfNegative val="0"/>
          <c:cat>
            <c:strRef>
              <c:f>Planilha2!$G$3:$G$6</c:f>
              <c:strCache>
                <c:ptCount val="4"/>
                <c:pt idx="0">
                  <c:v>Loja 1</c:v>
                </c:pt>
                <c:pt idx="1">
                  <c:v>Loja 2</c:v>
                </c:pt>
                <c:pt idx="2">
                  <c:v>Loja 3</c:v>
                </c:pt>
                <c:pt idx="3">
                  <c:v>Loja 4</c:v>
                </c:pt>
              </c:strCache>
            </c:strRef>
          </c:cat>
          <c:val>
            <c:numRef>
              <c:f>Planilha2!$L$3:$L$6</c:f>
              <c:numCache>
                <c:formatCode>_("R$"* #,##0.00_);_("R$"* \(#,##0.00\);_("R$"* "-"??_);_(@_)</c:formatCode>
                <c:ptCount val="4"/>
                <c:pt idx="0">
                  <c:v>0</c:v>
                </c:pt>
                <c:pt idx="1">
                  <c:v>69173</c:v>
                </c:pt>
                <c:pt idx="2">
                  <c:v>63405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51E-445B-BD04-4A9614C34A9B}"/>
            </c:ext>
          </c:extLst>
        </c:ser>
        <c:ser>
          <c:idx val="1"/>
          <c:order val="1"/>
          <c:tx>
            <c:v>Abaixo meta</c:v>
          </c:tx>
          <c:spPr>
            <a:solidFill>
              <a:srgbClr val="FF0000"/>
            </a:solidFill>
            <a:ln>
              <a:noFill/>
            </a:ln>
            <a:effectLst/>
          </c:spPr>
          <c:invertIfNegative val="0"/>
          <c:val>
            <c:numRef>
              <c:f>Planilha2!$M$3:$M$6</c:f>
              <c:numCache>
                <c:formatCode>_("R$"* #,##0.00_);_("R$"* \(#,##0.00\);_("R$"* "-"??_);_(@_)</c:formatCode>
                <c:ptCount val="4"/>
                <c:pt idx="0">
                  <c:v>55180</c:v>
                </c:pt>
                <c:pt idx="1">
                  <c:v>0</c:v>
                </c:pt>
                <c:pt idx="2">
                  <c:v>0</c:v>
                </c:pt>
                <c:pt idx="3">
                  <c:v>59011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51E-445B-BD04-4A9614C34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100"/>
        <c:axId val="570609616"/>
        <c:axId val="570610696"/>
      </c:barChart>
      <c:lineChart>
        <c:grouping val="standard"/>
        <c:varyColors val="0"/>
        <c:ser>
          <c:idx val="2"/>
          <c:order val="2"/>
          <c:tx>
            <c:v>Meta</c:v>
          </c:tx>
          <c:spPr>
            <a:ln w="50800" cap="rnd">
              <a:solidFill>
                <a:srgbClr val="FFFF00"/>
              </a:solidFill>
              <a:round/>
            </a:ln>
            <a:effectLst/>
          </c:spPr>
          <c:marker>
            <c:symbol val="none"/>
          </c:marker>
          <c:val>
            <c:numRef>
              <c:f>Planilha2!$K$3:$K$6</c:f>
              <c:numCache>
                <c:formatCode>_("R$"* #,##0.00_);_("R$"* \(#,##0.00\);_("R$"* "-"??_);_(@_)</c:formatCode>
                <c:ptCount val="4"/>
                <c:pt idx="0">
                  <c:v>60000</c:v>
                </c:pt>
                <c:pt idx="1">
                  <c:v>60000</c:v>
                </c:pt>
                <c:pt idx="2">
                  <c:v>60000</c:v>
                </c:pt>
                <c:pt idx="3">
                  <c:v>60000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51E-445B-BD04-4A9614C34A9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70609616"/>
        <c:axId val="570610696"/>
      </c:lineChart>
      <c:catAx>
        <c:axId val="5706096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0610696"/>
        <c:crosses val="autoZero"/>
        <c:auto val="1"/>
        <c:lblAlgn val="ctr"/>
        <c:lblOffset val="100"/>
        <c:noMultiLvlLbl val="0"/>
      </c:catAx>
      <c:valAx>
        <c:axId val="570610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R\$\ 0,&quot;K&quot;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706096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695325</xdr:colOff>
      <xdr:row>6</xdr:row>
      <xdr:rowOff>128587</xdr:rowOff>
    </xdr:from>
    <xdr:to>
      <xdr:col>13</xdr:col>
      <xdr:colOff>57150</xdr:colOff>
      <xdr:row>21</xdr:row>
      <xdr:rowOff>14287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13A0E5EE-77BE-6FAD-BDCA-32FE6F1DF7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4453F2-4C3D-4F78-A159-0F8091E1BB4D}">
  <dimension ref="G1:M13"/>
  <sheetViews>
    <sheetView showGridLines="0" tabSelected="1" workbookViewId="0">
      <selection activeCell="L3" sqref="L3"/>
    </sheetView>
  </sheetViews>
  <sheetFormatPr defaultRowHeight="15" x14ac:dyDescent="0.25"/>
  <cols>
    <col min="4" max="4" width="0.42578125" customWidth="1"/>
    <col min="6" max="6" width="11" customWidth="1"/>
    <col min="7" max="7" width="6.140625" bestFit="1" customWidth="1"/>
    <col min="8" max="8" width="13.28515625" bestFit="1" customWidth="1"/>
    <col min="9" max="9" width="0.85546875" customWidth="1"/>
    <col min="10" max="10" width="0.5703125" hidden="1" customWidth="1"/>
    <col min="11" max="13" width="13.28515625" bestFit="1" customWidth="1"/>
  </cols>
  <sheetData>
    <row r="1" spans="7:13" ht="15.75" thickBot="1" x14ac:dyDescent="0.3"/>
    <row r="2" spans="7:13" ht="15.75" thickBot="1" x14ac:dyDescent="0.3">
      <c r="G2" s="14" t="s">
        <v>0</v>
      </c>
      <c r="H2" s="15" t="s">
        <v>8</v>
      </c>
      <c r="I2" s="16"/>
      <c r="J2" s="16"/>
      <c r="K2" s="17" t="s">
        <v>5</v>
      </c>
      <c r="L2" s="18" t="s">
        <v>6</v>
      </c>
      <c r="M2" s="15" t="s">
        <v>7</v>
      </c>
    </row>
    <row r="3" spans="7:13" x14ac:dyDescent="0.25">
      <c r="G3" s="2" t="s">
        <v>1</v>
      </c>
      <c r="H3" s="3">
        <f ca="1">RANDBETWEEN(53000,70000)</f>
        <v>55180</v>
      </c>
      <c r="K3" s="8">
        <v>60000</v>
      </c>
      <c r="L3" s="9" t="str">
        <f ca="1">IF(H3&gt;=K3,H3,"")</f>
        <v/>
      </c>
      <c r="M3" s="3">
        <f ca="1">IF(H3&lt;=K3,H3,"")</f>
        <v>55180</v>
      </c>
    </row>
    <row r="4" spans="7:13" x14ac:dyDescent="0.25">
      <c r="G4" s="4" t="s">
        <v>2</v>
      </c>
      <c r="H4" s="5">
        <f t="shared" ref="H4:H6" ca="1" si="0">RANDBETWEEN(53000,70000)</f>
        <v>69173</v>
      </c>
      <c r="K4" s="10">
        <v>60000</v>
      </c>
      <c r="L4" s="9">
        <f t="shared" ref="L4:L6" ca="1" si="1">IF(H4&gt;=K4,H4,"")</f>
        <v>69173</v>
      </c>
      <c r="M4" s="3" t="str">
        <f t="shared" ref="M4:M6" ca="1" si="2">IF(H4&lt;=K4,H4,"")</f>
        <v/>
      </c>
    </row>
    <row r="5" spans="7:13" x14ac:dyDescent="0.25">
      <c r="G5" s="4" t="s">
        <v>3</v>
      </c>
      <c r="H5" s="5">
        <f t="shared" ca="1" si="0"/>
        <v>63405</v>
      </c>
      <c r="K5" s="10">
        <v>60000</v>
      </c>
      <c r="L5" s="9">
        <f t="shared" ca="1" si="1"/>
        <v>63405</v>
      </c>
      <c r="M5" s="3" t="str">
        <f t="shared" ca="1" si="2"/>
        <v/>
      </c>
    </row>
    <row r="6" spans="7:13" ht="15.75" thickBot="1" x14ac:dyDescent="0.3">
      <c r="G6" s="6" t="s">
        <v>4</v>
      </c>
      <c r="H6" s="7">
        <f t="shared" ca="1" si="0"/>
        <v>59011</v>
      </c>
      <c r="K6" s="11">
        <v>60000</v>
      </c>
      <c r="L6" s="12" t="str">
        <f t="shared" ca="1" si="1"/>
        <v/>
      </c>
      <c r="M6" s="13">
        <f t="shared" ca="1" si="2"/>
        <v>59011</v>
      </c>
    </row>
    <row r="13" spans="7:13" x14ac:dyDescent="0.25">
      <c r="L13" s="1"/>
    </row>
  </sheetData>
  <pageMargins left="0.511811024" right="0.511811024" top="0.78740157499999996" bottom="0.78740157499999996" header="0.31496062000000002" footer="0.31496062000000002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Luiz Domingues Filho - VOT</dc:creator>
  <cp:lastModifiedBy>Luiz Domingues Filho - VOT</cp:lastModifiedBy>
  <dcterms:created xsi:type="dcterms:W3CDTF">2025-09-03T12:36:04Z</dcterms:created>
  <dcterms:modified xsi:type="dcterms:W3CDTF">2025-11-10T14:10:14Z</dcterms:modified>
</cp:coreProperties>
</file>