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zdomf\Desktop\Excel novo 01\"/>
    </mc:Choice>
  </mc:AlternateContent>
  <xr:revisionPtr revIDLastSave="0" documentId="8_{32DC429E-00B0-42DE-B3C4-A3D0AD451F8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Calendário" sheetId="1" r:id="rId1"/>
  </sheets>
  <definedNames>
    <definedName name="Ano">Calendário!$B$2</definedName>
    <definedName name="_xlnm.Print_Area" localSheetId="0">Calendário!$B$2:$V$53</definedName>
    <definedName name="ÉAnoBissexto">OR(MOD(Ano,400)=0,AND(MOD(Ano,4)=0,MOD(Ano,100)&lt;&gt;0))</definedName>
    <definedName name="InícioDeAbr">WEEKDAY(DATE(Ano,4,1))</definedName>
    <definedName name="InícioDeAgo">WEEKDAY(DATE(Ano,8,1))</definedName>
    <definedName name="InícioDeDez">WEEKDAY(DATE(Ano,12,1))</definedName>
    <definedName name="InícioDeFev">WEEKDAY(DATE(Ano,2,1))</definedName>
    <definedName name="InícioDeJan">WEEKDAY(DATE(Ano,1,1))</definedName>
    <definedName name="InícioDeJul">WEEKDAY(DATE(Ano,7,1))</definedName>
    <definedName name="InícioDeJun">WEEKDAY(DATE(Ano,6,1))</definedName>
    <definedName name="InícioDeMaio">WEEKDAY(DATE(Ano,5,1))</definedName>
    <definedName name="InícioDeMar">WEEKDAY(DATE(Ano,3,1))</definedName>
    <definedName name="InícioDeNov">WEEKDAY(DATE(Ano,11,1))</definedName>
    <definedName name="InícioDeOut">WEEKDAY(DATE(Ano,10,1))</definedName>
    <definedName name="InícioDeSet">WEEKDAY(DATE(Ano,9,1))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  <c r="M31" i="1" l="1"/>
  <c r="N31" i="1" s="1"/>
  <c r="O31" i="1" s="1"/>
  <c r="P31" i="1" s="1"/>
  <c r="Q31" i="1" s="1"/>
  <c r="R31" i="1" s="1"/>
  <c r="S31" i="1" s="1"/>
  <c r="B47" i="1"/>
  <c r="C47" i="1" s="1"/>
  <c r="D47" i="1" s="1"/>
  <c r="E47" i="1" s="1"/>
  <c r="F47" i="1" s="1"/>
  <c r="G47" i="1" s="1"/>
  <c r="H47" i="1" s="1"/>
  <c r="B21" i="1"/>
  <c r="C21" i="1" s="1"/>
  <c r="D21" i="1" s="1"/>
  <c r="E21" i="1" s="1"/>
  <c r="F21" i="1" s="1"/>
  <c r="G21" i="1" s="1"/>
  <c r="H21" i="1" s="1"/>
  <c r="M39" i="1"/>
  <c r="N39" i="1" s="1"/>
  <c r="O39" i="1" s="1"/>
  <c r="P39" i="1" s="1"/>
  <c r="Q39" i="1" s="1"/>
  <c r="R39" i="1" s="1"/>
  <c r="S39" i="1" s="1"/>
  <c r="M40" i="1" s="1"/>
  <c r="N40" i="1" s="1"/>
  <c r="O40" i="1" s="1"/>
  <c r="P40" i="1" s="1"/>
  <c r="Q40" i="1" s="1"/>
  <c r="R40" i="1" s="1"/>
  <c r="S40" i="1" s="1"/>
  <c r="M41" i="1" s="1"/>
  <c r="N41" i="1" s="1"/>
  <c r="O41" i="1" s="1"/>
  <c r="P41" i="1" s="1"/>
  <c r="Q41" i="1" s="1"/>
  <c r="R41" i="1" s="1"/>
  <c r="S41" i="1" s="1"/>
  <c r="M42" i="1" s="1"/>
  <c r="N42" i="1" s="1"/>
  <c r="O42" i="1" s="1"/>
  <c r="P42" i="1" s="1"/>
  <c r="Q42" i="1" s="1"/>
  <c r="R42" i="1" s="1"/>
  <c r="S42" i="1" s="1"/>
  <c r="M43" i="1" s="1"/>
  <c r="N43" i="1" s="1"/>
  <c r="O43" i="1" s="1"/>
  <c r="P43" i="1" s="1"/>
  <c r="Q43" i="1" s="1"/>
  <c r="R43" i="1" s="1"/>
  <c r="S43" i="1" s="1"/>
  <c r="M44" i="1" s="1"/>
  <c r="N44" i="1" s="1"/>
  <c r="O44" i="1" s="1"/>
  <c r="P44" i="1" s="1"/>
  <c r="Q44" i="1" s="1"/>
  <c r="R44" i="1" s="1"/>
  <c r="S44" i="1" s="1"/>
  <c r="M21" i="1"/>
  <c r="N21" i="1" s="1"/>
  <c r="O21" i="1" s="1"/>
  <c r="P21" i="1" s="1"/>
  <c r="Q21" i="1" s="1"/>
  <c r="R21" i="1" s="1"/>
  <c r="S21" i="1" s="1"/>
  <c r="M22" i="1" s="1"/>
  <c r="N22" i="1" s="1"/>
  <c r="O22" i="1" s="1"/>
  <c r="P22" i="1" s="1"/>
  <c r="Q22" i="1" s="1"/>
  <c r="R22" i="1" s="1"/>
  <c r="S22" i="1" s="1"/>
  <c r="M23" i="1" s="1"/>
  <c r="N23" i="1" s="1"/>
  <c r="O23" i="1" s="1"/>
  <c r="P23" i="1" s="1"/>
  <c r="Q23" i="1" s="1"/>
  <c r="R23" i="1" s="1"/>
  <c r="S23" i="1" s="1"/>
  <c r="M24" i="1" s="1"/>
  <c r="N24" i="1" s="1"/>
  <c r="O24" i="1" s="1"/>
  <c r="P24" i="1" s="1"/>
  <c r="Q24" i="1" s="1"/>
  <c r="R24" i="1" s="1"/>
  <c r="S24" i="1" s="1"/>
  <c r="M25" i="1" s="1"/>
  <c r="N25" i="1" s="1"/>
  <c r="O25" i="1" s="1"/>
  <c r="P25" i="1" s="1"/>
  <c r="Q25" i="1" s="1"/>
  <c r="R25" i="1" s="1"/>
  <c r="S25" i="1" s="1"/>
  <c r="M26" i="1" s="1"/>
  <c r="N26" i="1" s="1"/>
  <c r="O26" i="1" s="1"/>
  <c r="P26" i="1" s="1"/>
  <c r="Q26" i="1" s="1"/>
  <c r="R26" i="1" s="1"/>
  <c r="S26" i="1" s="1"/>
  <c r="M13" i="1"/>
  <c r="N13" i="1" s="1"/>
  <c r="O13" i="1" s="1"/>
  <c r="P13" i="1" s="1"/>
  <c r="Q13" i="1" s="1"/>
  <c r="R13" i="1" s="1"/>
  <c r="S13" i="1" s="1"/>
  <c r="M14" i="1" s="1"/>
  <c r="N14" i="1" s="1"/>
  <c r="O14" i="1" s="1"/>
  <c r="P14" i="1" s="1"/>
  <c r="Q14" i="1" s="1"/>
  <c r="R14" i="1" s="1"/>
  <c r="S14" i="1" s="1"/>
  <c r="M15" i="1" s="1"/>
  <c r="N15" i="1" s="1"/>
  <c r="O15" i="1" s="1"/>
  <c r="P15" i="1" s="1"/>
  <c r="Q15" i="1" s="1"/>
  <c r="R15" i="1" s="1"/>
  <c r="S15" i="1" s="1"/>
  <c r="M16" i="1" s="1"/>
  <c r="N16" i="1" s="1"/>
  <c r="O16" i="1" s="1"/>
  <c r="P16" i="1" s="1"/>
  <c r="Q16" i="1" s="1"/>
  <c r="R16" i="1" s="1"/>
  <c r="S16" i="1" s="1"/>
  <c r="M17" i="1" s="1"/>
  <c r="N17" i="1" s="1"/>
  <c r="O17" i="1" s="1"/>
  <c r="P17" i="1" s="1"/>
  <c r="Q17" i="1" s="1"/>
  <c r="R17" i="1" s="1"/>
  <c r="S17" i="1" s="1"/>
  <c r="M18" i="1" s="1"/>
  <c r="N18" i="1" s="1"/>
  <c r="O18" i="1" s="1"/>
  <c r="P18" i="1" s="1"/>
  <c r="Q18" i="1" s="1"/>
  <c r="R18" i="1" s="1"/>
  <c r="S18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31" i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M47" i="1"/>
  <c r="N47" i="1" s="1"/>
  <c r="O47" i="1" s="1"/>
  <c r="P47" i="1" s="1"/>
  <c r="Q47" i="1" s="1"/>
  <c r="R47" i="1" s="1"/>
  <c r="S47" i="1" s="1"/>
  <c r="M48" i="1" s="1"/>
  <c r="N48" i="1" s="1"/>
  <c r="O48" i="1" s="1"/>
  <c r="P48" i="1" s="1"/>
  <c r="Q48" i="1" s="1"/>
  <c r="R48" i="1" s="1"/>
  <c r="S48" i="1" s="1"/>
  <c r="M49" i="1" s="1"/>
  <c r="N49" i="1" s="1"/>
  <c r="O49" i="1" s="1"/>
  <c r="P49" i="1" s="1"/>
  <c r="Q49" i="1" s="1"/>
  <c r="R49" i="1" s="1"/>
  <c r="S49" i="1" s="1"/>
  <c r="M50" i="1" s="1"/>
  <c r="N50" i="1" s="1"/>
  <c r="O50" i="1" s="1"/>
  <c r="P50" i="1" s="1"/>
  <c r="Q50" i="1" s="1"/>
  <c r="R50" i="1" s="1"/>
  <c r="S50" i="1" s="1"/>
  <c r="M51" i="1" s="1"/>
  <c r="N51" i="1" s="1"/>
  <c r="O51" i="1" s="1"/>
  <c r="P51" i="1" s="1"/>
  <c r="Q51" i="1" s="1"/>
  <c r="R51" i="1" s="1"/>
  <c r="S51" i="1" s="1"/>
  <c r="M52" i="1" s="1"/>
  <c r="N52" i="1" s="1"/>
  <c r="O52" i="1" s="1"/>
  <c r="P52" i="1" s="1"/>
  <c r="Q52" i="1" s="1"/>
  <c r="R52" i="1" s="1"/>
  <c r="S52" i="1" s="1"/>
  <c r="B13" i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M5" i="1"/>
  <c r="N5" i="1" s="1"/>
  <c r="O5" i="1" s="1"/>
  <c r="P5" i="1" s="1"/>
  <c r="Q5" i="1" s="1"/>
  <c r="R5" i="1" s="1"/>
  <c r="S5" i="1" s="1"/>
  <c r="M6" i="1" s="1"/>
  <c r="N6" i="1" s="1"/>
  <c r="O6" i="1" s="1"/>
  <c r="P6" i="1" s="1"/>
  <c r="Q6" i="1" s="1"/>
  <c r="R6" i="1" s="1"/>
  <c r="S6" i="1" s="1"/>
  <c r="M7" i="1" s="1"/>
  <c r="N7" i="1" s="1"/>
  <c r="O7" i="1" s="1"/>
  <c r="P7" i="1" s="1"/>
  <c r="Q7" i="1" s="1"/>
  <c r="R7" i="1" s="1"/>
  <c r="S7" i="1" s="1"/>
  <c r="M8" i="1" s="1"/>
  <c r="N8" i="1" s="1"/>
  <c r="O8" i="1" s="1"/>
  <c r="P8" i="1" s="1"/>
  <c r="Q8" i="1" s="1"/>
  <c r="R8" i="1" s="1"/>
  <c r="S8" i="1" s="1"/>
  <c r="M9" i="1" s="1"/>
  <c r="N9" i="1" s="1"/>
  <c r="O9" i="1" s="1"/>
  <c r="P9" i="1" s="1"/>
  <c r="Q9" i="1" s="1"/>
  <c r="R9" i="1" s="1"/>
  <c r="S9" i="1" s="1"/>
  <c r="M10" i="1" s="1"/>
  <c r="N10" i="1" s="1"/>
  <c r="O10" i="1" s="1"/>
  <c r="P10" i="1" s="1"/>
  <c r="Q10" i="1" s="1"/>
  <c r="R10" i="1" s="1"/>
  <c r="S10" i="1" s="1"/>
  <c r="B39" i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B44" i="1" s="1"/>
  <c r="C44" i="1" s="1"/>
  <c r="D44" i="1" s="1"/>
  <c r="E44" i="1" s="1"/>
  <c r="F44" i="1" s="1"/>
  <c r="G44" i="1" s="1"/>
  <c r="H44" i="1" s="1"/>
  <c r="M32" i="1"/>
  <c r="N32" i="1" s="1"/>
  <c r="O32" i="1" s="1"/>
  <c r="P32" i="1" s="1"/>
  <c r="Q32" i="1" s="1"/>
  <c r="R32" i="1" s="1"/>
  <c r="S32" i="1" s="1"/>
  <c r="M33" i="1" s="1"/>
  <c r="N33" i="1" s="1"/>
  <c r="O33" i="1" s="1"/>
  <c r="P33" i="1" s="1"/>
  <c r="Q33" i="1" s="1"/>
  <c r="R33" i="1" s="1"/>
  <c r="S33" i="1" s="1"/>
  <c r="M34" i="1" s="1"/>
  <c r="N34" i="1" s="1"/>
  <c r="O34" i="1" s="1"/>
  <c r="P34" i="1" s="1"/>
  <c r="Q34" i="1" s="1"/>
  <c r="R34" i="1" s="1"/>
  <c r="S34" i="1" s="1"/>
  <c r="M35" i="1" s="1"/>
  <c r="N35" i="1" s="1"/>
  <c r="O35" i="1" s="1"/>
  <c r="P35" i="1" s="1"/>
  <c r="Q35" i="1" s="1"/>
  <c r="R35" i="1" s="1"/>
  <c r="S35" i="1" s="1"/>
  <c r="M36" i="1" s="1"/>
  <c r="N36" i="1" s="1"/>
  <c r="O36" i="1" s="1"/>
  <c r="P36" i="1" s="1"/>
  <c r="Q36" i="1" s="1"/>
  <c r="R36" i="1" s="1"/>
  <c r="S36" i="1" s="1"/>
  <c r="B48" i="1"/>
  <c r="C48" i="1" s="1"/>
  <c r="D48" i="1" s="1"/>
  <c r="E48" i="1" s="1"/>
  <c r="F48" i="1" s="1"/>
  <c r="G48" i="1" s="1"/>
  <c r="H48" i="1" s="1"/>
  <c r="B49" i="1" s="1"/>
  <c r="C49" i="1" s="1"/>
  <c r="D49" i="1" s="1"/>
  <c r="E49" i="1" s="1"/>
  <c r="F49" i="1" s="1"/>
  <c r="G49" i="1" s="1"/>
  <c r="H49" i="1" s="1"/>
  <c r="B50" i="1" s="1"/>
  <c r="C50" i="1" s="1"/>
  <c r="D50" i="1" s="1"/>
  <c r="E50" i="1" s="1"/>
  <c r="F50" i="1" s="1"/>
  <c r="G50" i="1" s="1"/>
  <c r="H50" i="1" s="1"/>
  <c r="B51" i="1" s="1"/>
  <c r="C51" i="1" s="1"/>
  <c r="D51" i="1" s="1"/>
  <c r="E51" i="1" s="1"/>
  <c r="F51" i="1" s="1"/>
  <c r="G51" i="1" s="1"/>
  <c r="H51" i="1" s="1"/>
  <c r="B52" i="1" s="1"/>
  <c r="C52" i="1" s="1"/>
  <c r="D52" i="1" s="1"/>
  <c r="E52" i="1" s="1"/>
  <c r="F52" i="1" s="1"/>
  <c r="G52" i="1" s="1"/>
  <c r="H52" i="1" s="1"/>
  <c r="B22" i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</calcChain>
</file>

<file path=xl/sharedStrings.xml><?xml version="1.0" encoding="utf-8"?>
<sst xmlns="http://schemas.openxmlformats.org/spreadsheetml/2006/main" count="96" uniqueCount="16">
  <si>
    <t>D</t>
  </si>
  <si>
    <t>S</t>
  </si>
  <si>
    <t>T</t>
  </si>
  <si>
    <t>Q</t>
  </si>
  <si>
    <t>JAN</t>
  </si>
  <si>
    <t>FEV</t>
  </si>
  <si>
    <t>MAR</t>
  </si>
  <si>
    <t>JUL</t>
  </si>
  <si>
    <t>AGO</t>
  </si>
  <si>
    <t>SET</t>
  </si>
  <si>
    <t>ABR</t>
  </si>
  <si>
    <t>JUN</t>
  </si>
  <si>
    <t>OUT</t>
  </si>
  <si>
    <t>NOV</t>
  </si>
  <si>
    <t>DEZ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</si>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</sst>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scheme val="minor"/>
    </font>
    <font>
      <sz val="48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sz val="9"/>
      <color theme="1" tint="0.24994659260841701"/>
      <name val="Arial"/>
      <family val="2"/>
      <scheme val="minor"/>
    </font>
    <font>
      <b/>
      <sz val="60"/>
      <color theme="1" tint="0.249977111117893"/>
      <name val="Arial"/>
      <family val="2"/>
      <scheme val="major"/>
    </font>
    <font>
      <sz val="10"/>
      <color theme="1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3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Border="1" applyAlignment="1">
      <alignment vertical="center"/>
    </xf>
    <xf numFmtId="0" fontId="2" fillId="0" borderId="0" xfId="2" applyBorder="1"/>
    <xf numFmtId="0" fontId="7" fillId="3" borderId="4" xfId="3" applyBorder="1">
      <alignment horizontal="center" vertical="center"/>
    </xf>
    <xf numFmtId="0" fontId="7" fillId="3" borderId="5" xfId="3" applyBorder="1">
      <alignment horizontal="center" vertical="center"/>
    </xf>
    <xf numFmtId="0" fontId="7" fillId="3" borderId="6" xfId="3" applyBorder="1">
      <alignment horizontal="center" vertical="center"/>
    </xf>
    <xf numFmtId="0" fontId="6" fillId="0" borderId="0" xfId="1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0" fillId="0" borderId="3" xfId="0" applyBorder="1" applyAlignment="1">
      <alignment horizontal="left"/>
    </xf>
  </cellXfs>
  <cellStyles count="5">
    <cellStyle name="Normal" xfId="0" builtinId="0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</cellStyles>
  <dxfs count="12"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200024</xdr:colOff>
      <xdr:row>1</xdr:row>
      <xdr:rowOff>0</xdr:rowOff>
    </xdr:from>
    <xdr:to>
      <xdr:col>22</xdr:col>
      <xdr:colOff>10765</xdr:colOff>
      <xdr:row>1</xdr:row>
      <xdr:rowOff>590550</xdr:rowOff>
    </xdr:to>
    <xdr:grpSp>
      <xdr:nvGrpSpPr>
        <xdr:cNvPr id="5" name="Dic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619874" y="161925"/>
          <a:ext cx="2534891" cy="590550"/>
          <a:chOff x="2209799" y="209550"/>
          <a:chExt cx="2534891" cy="590550"/>
        </a:xfrm>
      </xdr:grpSpPr>
      <xdr:sp macro="" textlink="">
        <xdr:nvSpPr>
          <xdr:cNvPr id="1029" name="Forma de Dica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EditPoints="1"/>
          </xdr:cNvSpPr>
        </xdr:nvSpPr>
        <xdr:spPr bwMode="auto">
          <a:xfrm>
            <a:off x="2209799" y="209550"/>
            <a:ext cx="2534891" cy="590550"/>
          </a:xfrm>
          <a:custGeom>
            <a:avLst/>
            <a:gdLst>
              <a:gd name="T0" fmla="*/ 95 w 3365"/>
              <a:gd name="T1" fmla="*/ 44 h 1050"/>
              <a:gd name="T2" fmla="*/ 95 w 3365"/>
              <a:gd name="T3" fmla="*/ 780 h 1050"/>
              <a:gd name="T4" fmla="*/ 94 w 3365"/>
              <a:gd name="T5" fmla="*/ 783 h 1050"/>
              <a:gd name="T6" fmla="*/ 55 w 3365"/>
              <a:gd name="T7" fmla="*/ 991 h 1050"/>
              <a:gd name="T8" fmla="*/ 266 w 3365"/>
              <a:gd name="T9" fmla="*/ 941 h 1050"/>
              <a:gd name="T10" fmla="*/ 271 w 3365"/>
              <a:gd name="T11" fmla="*/ 940 h 1050"/>
              <a:gd name="T12" fmla="*/ 3321 w 3365"/>
              <a:gd name="T13" fmla="*/ 940 h 1050"/>
              <a:gd name="T14" fmla="*/ 3321 w 3365"/>
              <a:gd name="T15" fmla="*/ 44 h 1050"/>
              <a:gd name="T16" fmla="*/ 95 w 3365"/>
              <a:gd name="T17" fmla="*/ 44 h 1050"/>
              <a:gd name="T18" fmla="*/ 51 w 3365"/>
              <a:gd name="T19" fmla="*/ 0 h 1050"/>
              <a:gd name="T20" fmla="*/ 3365 w 3365"/>
              <a:gd name="T21" fmla="*/ 0 h 1050"/>
              <a:gd name="T22" fmla="*/ 3365 w 3365"/>
              <a:gd name="T23" fmla="*/ 984 h 1050"/>
              <a:gd name="T24" fmla="*/ 276 w 3365"/>
              <a:gd name="T25" fmla="*/ 984 h 1050"/>
              <a:gd name="T26" fmla="*/ 0 w 3365"/>
              <a:gd name="T27" fmla="*/ 1050 h 1050"/>
              <a:gd name="T28" fmla="*/ 51 w 3365"/>
              <a:gd name="T29" fmla="*/ 776 h 1050"/>
              <a:gd name="T30" fmla="*/ 51 w 3365"/>
              <a:gd name="T31" fmla="*/ 0 h 10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365" h="1050">
                <a:moveTo>
                  <a:pt x="95" y="44"/>
                </a:moveTo>
                <a:lnTo>
                  <a:pt x="95" y="780"/>
                </a:lnTo>
                <a:lnTo>
                  <a:pt x="94" y="783"/>
                </a:lnTo>
                <a:lnTo>
                  <a:pt x="55" y="991"/>
                </a:lnTo>
                <a:lnTo>
                  <a:pt x="266" y="941"/>
                </a:lnTo>
                <a:lnTo>
                  <a:pt x="271" y="940"/>
                </a:lnTo>
                <a:lnTo>
                  <a:pt x="3321" y="940"/>
                </a:lnTo>
                <a:lnTo>
                  <a:pt x="3321" y="44"/>
                </a:lnTo>
                <a:lnTo>
                  <a:pt x="95" y="44"/>
                </a:lnTo>
                <a:close/>
                <a:moveTo>
                  <a:pt x="51" y="0"/>
                </a:moveTo>
                <a:lnTo>
                  <a:pt x="3365" y="0"/>
                </a:lnTo>
                <a:lnTo>
                  <a:pt x="3365" y="984"/>
                </a:lnTo>
                <a:lnTo>
                  <a:pt x="276" y="984"/>
                </a:lnTo>
                <a:lnTo>
                  <a:pt x="0" y="1050"/>
                </a:lnTo>
                <a:lnTo>
                  <a:pt x="51" y="776"/>
                </a:lnTo>
                <a:lnTo>
                  <a:pt x="51" y="0"/>
                </a:lnTo>
                <a:close/>
              </a:path>
            </a:pathLst>
          </a:custGeom>
          <a:solidFill>
            <a:srgbClr val="DD0400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Texto de Dica" descr="Precisa de um ano diferente? Insira o ano desejado na célula B2." title="Dica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295525" y="247650"/>
            <a:ext cx="239077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pt-br" sz="1100"/>
              <a:t>Precisa de um ano diferente? Insira</a:t>
            </a:r>
            <a:r>
              <a:rPr lang="pt-br" sz="1100" baseline="0"/>
              <a:t> o ano desejado</a:t>
            </a:r>
            <a:r>
              <a:rPr lang="pt-br" sz="1100"/>
              <a:t> na célula </a:t>
            </a:r>
            <a:r>
              <a:rPr lang="pt-br" sz="1100" b="1"/>
              <a:t>B2</a:t>
            </a:r>
            <a:r>
              <a:rPr lang="pt-br" sz="1100" b="0"/>
              <a:t>.</a:t>
            </a:r>
            <a:endParaRPr 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alenda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32D27"/>
      </a:accent1>
      <a:accent2>
        <a:srgbClr val="ED6F2F"/>
      </a:accent2>
      <a:accent3>
        <a:srgbClr val="EAAD21"/>
      </a:accent3>
      <a:accent4>
        <a:srgbClr val="7EBA2E"/>
      </a:accent4>
      <a:accent5>
        <a:srgbClr val="00819E"/>
      </a:accent5>
      <a:accent6>
        <a:srgbClr val="91447A"/>
      </a:accent6>
      <a:hlink>
        <a:srgbClr val="00819E"/>
      </a:hlink>
      <a:folHlink>
        <a:srgbClr val="91447A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2:V54"/>
  <sheetViews>
    <sheetView showGridLines="0" tabSelected="1" zoomScaleNormal="100" zoomScaleSheetLayoutView="100" workbookViewId="0">
      <selection activeCell="Y7" sqref="Y7"/>
    </sheetView>
  </sheetViews>
  <sheetFormatPr defaultRowHeight="12.75" x14ac:dyDescent="0.2"/>
  <cols>
    <col min="1" max="1" width="4" style="2" customWidth="1"/>
    <col min="2" max="8" width="4.140625" customWidth="1"/>
    <col min="9" max="9" width="1.7109375" customWidth="1"/>
    <col min="10" max="10" width="8.5703125" style="2" customWidth="1"/>
    <col min="11" max="11" width="26.42578125" style="2" customWidth="1"/>
    <col min="12" max="12" width="1.7109375" customWidth="1"/>
    <col min="13" max="19" width="4.140625" customWidth="1"/>
    <col min="20" max="20" width="1.7109375" customWidth="1"/>
    <col min="21" max="21" width="8.5703125" style="2" customWidth="1"/>
    <col min="22" max="22" width="26.42578125" customWidth="1"/>
  </cols>
  <sheetData>
    <row r="2" spans="2:22" ht="54" customHeight="1" x14ac:dyDescent="0.2">
      <c r="B2" s="13">
        <v>2019</v>
      </c>
      <c r="C2" s="13"/>
      <c r="D2" s="13"/>
      <c r="E2" s="13"/>
      <c r="F2" s="13"/>
      <c r="G2" s="13"/>
      <c r="H2" s="13"/>
      <c r="I2" s="13"/>
    </row>
    <row r="3" spans="2:22" ht="18" customHeight="1" x14ac:dyDescent="0.2">
      <c r="B3" s="1"/>
      <c r="C3" s="1"/>
      <c r="D3" s="1"/>
      <c r="E3" s="1"/>
      <c r="F3" s="1"/>
      <c r="G3" s="1"/>
      <c r="H3" s="1"/>
      <c r="T3" s="2"/>
    </row>
    <row r="4" spans="2:22" ht="18.75" customHeight="1" x14ac:dyDescent="0.3">
      <c r="B4" s="10" t="s">
        <v>0</v>
      </c>
      <c r="C4" s="11" t="s">
        <v>1</v>
      </c>
      <c r="D4" s="11" t="s">
        <v>2</v>
      </c>
      <c r="E4" s="11" t="s">
        <v>3</v>
      </c>
      <c r="F4" s="11" t="s">
        <v>3</v>
      </c>
      <c r="G4" s="11" t="s">
        <v>1</v>
      </c>
      <c r="H4" s="12" t="s">
        <v>1</v>
      </c>
      <c r="J4" s="9" t="s">
        <v>4</v>
      </c>
      <c r="K4" s="6"/>
      <c r="M4" s="10" t="s">
        <v>0</v>
      </c>
      <c r="N4" s="11" t="s">
        <v>1</v>
      </c>
      <c r="O4" s="11" t="s">
        <v>2</v>
      </c>
      <c r="P4" s="11" t="s">
        <v>3</v>
      </c>
      <c r="Q4" s="11" t="s">
        <v>3</v>
      </c>
      <c r="R4" s="11" t="s">
        <v>1</v>
      </c>
      <c r="S4" s="12" t="s">
        <v>1</v>
      </c>
      <c r="T4" s="2"/>
      <c r="U4" s="9" t="s">
        <v>10</v>
      </c>
      <c r="V4" s="7"/>
    </row>
    <row r="5" spans="2:22" ht="18.75" customHeight="1" x14ac:dyDescent="0.2">
      <c r="B5" s="4" t="str">
        <f t="shared" ref="B5:H5" si="0">IF(A5&lt;&gt;"",A5+1,IF(COLUMN(A$3)&gt;=InícioDeJan,1,""))</f>
        <v/>
      </c>
      <c r="C5" s="4" t="str">
        <f t="shared" si="0"/>
        <v/>
      </c>
      <c r="D5" s="4">
        <f t="shared" si="0"/>
        <v>1</v>
      </c>
      <c r="E5" s="4">
        <f t="shared" si="0"/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  <c r="J5" s="15"/>
      <c r="K5" s="15"/>
      <c r="M5" s="4" t="str">
        <f>IF(L4&lt;&gt;"",L4+1,IF(COLUMN(A$3)&gt;=InícioDeAbr,1,""))</f>
        <v/>
      </c>
      <c r="N5" s="4">
        <f t="shared" ref="N5:S5" si="1">IF(M5&lt;&gt;"",M5+1,IF(COLUMN(B$3)&gt;=InícioDeAbr,1,""))</f>
        <v>1</v>
      </c>
      <c r="O5" s="4">
        <f t="shared" si="1"/>
        <v>2</v>
      </c>
      <c r="P5" s="4">
        <f t="shared" si="1"/>
        <v>3</v>
      </c>
      <c r="Q5" s="4">
        <f t="shared" si="1"/>
        <v>4</v>
      </c>
      <c r="R5" s="4">
        <f t="shared" si="1"/>
        <v>5</v>
      </c>
      <c r="S5" s="4">
        <f t="shared" si="1"/>
        <v>6</v>
      </c>
      <c r="T5" s="2"/>
      <c r="U5" s="15"/>
      <c r="V5" s="15"/>
    </row>
    <row r="6" spans="2:22" ht="18.75" customHeight="1" x14ac:dyDescent="0.2">
      <c r="B6" s="5">
        <f>H5+1</f>
        <v>6</v>
      </c>
      <c r="C6" s="5">
        <f t="shared" ref="C6:H6" si="2">B6+1</f>
        <v>7</v>
      </c>
      <c r="D6" s="5">
        <f t="shared" si="2"/>
        <v>8</v>
      </c>
      <c r="E6" s="5">
        <f t="shared" si="2"/>
        <v>9</v>
      </c>
      <c r="F6" s="5">
        <f t="shared" si="2"/>
        <v>10</v>
      </c>
      <c r="G6" s="5">
        <f t="shared" si="2"/>
        <v>11</v>
      </c>
      <c r="H6" s="5">
        <f t="shared" si="2"/>
        <v>12</v>
      </c>
      <c r="J6" s="15"/>
      <c r="K6" s="15"/>
      <c r="M6" s="5">
        <f>S5+1</f>
        <v>7</v>
      </c>
      <c r="N6" s="5">
        <f t="shared" ref="N6:S6" si="3">M6+1</f>
        <v>8</v>
      </c>
      <c r="O6" s="5">
        <f t="shared" si="3"/>
        <v>9</v>
      </c>
      <c r="P6" s="5">
        <f t="shared" si="3"/>
        <v>10</v>
      </c>
      <c r="Q6" s="5">
        <f t="shared" si="3"/>
        <v>11</v>
      </c>
      <c r="R6" s="5">
        <f t="shared" si="3"/>
        <v>12</v>
      </c>
      <c r="S6" s="5">
        <f t="shared" si="3"/>
        <v>13</v>
      </c>
      <c r="T6" s="2"/>
      <c r="U6" s="15"/>
      <c r="V6" s="15"/>
    </row>
    <row r="7" spans="2:22" ht="18.75" customHeight="1" x14ac:dyDescent="0.2">
      <c r="B7" s="5">
        <f t="shared" ref="B7:B8" si="4">H6+1</f>
        <v>13</v>
      </c>
      <c r="C7" s="5">
        <f t="shared" ref="C7:H7" si="5">B7+1</f>
        <v>14</v>
      </c>
      <c r="D7" s="5">
        <f t="shared" si="5"/>
        <v>15</v>
      </c>
      <c r="E7" s="5">
        <f t="shared" si="5"/>
        <v>16</v>
      </c>
      <c r="F7" s="5">
        <f t="shared" si="5"/>
        <v>17</v>
      </c>
      <c r="G7" s="5">
        <f t="shared" si="5"/>
        <v>18</v>
      </c>
      <c r="H7" s="5">
        <f t="shared" si="5"/>
        <v>19</v>
      </c>
      <c r="J7" s="15"/>
      <c r="K7" s="15"/>
      <c r="M7" s="5">
        <f t="shared" ref="M7:M8" si="6">S6+1</f>
        <v>14</v>
      </c>
      <c r="N7" s="5">
        <f t="shared" ref="N7:S7" si="7">M7+1</f>
        <v>15</v>
      </c>
      <c r="O7" s="5">
        <f t="shared" si="7"/>
        <v>16</v>
      </c>
      <c r="P7" s="5">
        <f t="shared" si="7"/>
        <v>17</v>
      </c>
      <c r="Q7" s="5">
        <f t="shared" si="7"/>
        <v>18</v>
      </c>
      <c r="R7" s="5">
        <f t="shared" si="7"/>
        <v>19</v>
      </c>
      <c r="S7" s="5">
        <f t="shared" si="7"/>
        <v>20</v>
      </c>
      <c r="T7" s="2"/>
      <c r="U7" s="15"/>
      <c r="V7" s="15"/>
    </row>
    <row r="8" spans="2:22" ht="18.75" customHeight="1" x14ac:dyDescent="0.2">
      <c r="B8" s="5">
        <f t="shared" si="4"/>
        <v>20</v>
      </c>
      <c r="C8" s="5">
        <f t="shared" ref="C8:H8" si="8">B8+1</f>
        <v>21</v>
      </c>
      <c r="D8" s="5">
        <f t="shared" si="8"/>
        <v>22</v>
      </c>
      <c r="E8" s="5">
        <f t="shared" si="8"/>
        <v>23</v>
      </c>
      <c r="F8" s="5">
        <f t="shared" si="8"/>
        <v>24</v>
      </c>
      <c r="G8" s="5">
        <f t="shared" si="8"/>
        <v>25</v>
      </c>
      <c r="H8" s="5">
        <f t="shared" si="8"/>
        <v>26</v>
      </c>
      <c r="J8" s="15"/>
      <c r="K8" s="15"/>
      <c r="M8" s="5">
        <f t="shared" si="6"/>
        <v>21</v>
      </c>
      <c r="N8" s="5">
        <f t="shared" ref="N8:S8" si="9">M8+1</f>
        <v>22</v>
      </c>
      <c r="O8" s="5">
        <f t="shared" si="9"/>
        <v>23</v>
      </c>
      <c r="P8" s="5">
        <f t="shared" si="9"/>
        <v>24</v>
      </c>
      <c r="Q8" s="5">
        <f t="shared" si="9"/>
        <v>25</v>
      </c>
      <c r="R8" s="5">
        <f t="shared" si="9"/>
        <v>26</v>
      </c>
      <c r="S8" s="5">
        <f t="shared" si="9"/>
        <v>27</v>
      </c>
      <c r="T8" s="2"/>
      <c r="U8" s="15"/>
      <c r="V8" s="15"/>
    </row>
    <row r="9" spans="2:22" ht="18.75" customHeight="1" x14ac:dyDescent="0.2">
      <c r="B9" s="5">
        <f>IF(H8="","",IF(H8+1&gt;31,"",H8+1))</f>
        <v>27</v>
      </c>
      <c r="C9" s="5">
        <f t="shared" ref="C9:H10" si="10">IF(B9="","",IF(B9+1&gt;31,"",B9+1))</f>
        <v>28</v>
      </c>
      <c r="D9" s="5">
        <f t="shared" si="10"/>
        <v>29</v>
      </c>
      <c r="E9" s="5">
        <f t="shared" si="10"/>
        <v>30</v>
      </c>
      <c r="F9" s="5">
        <f t="shared" si="10"/>
        <v>31</v>
      </c>
      <c r="G9" s="5" t="str">
        <f t="shared" si="10"/>
        <v/>
      </c>
      <c r="H9" s="5" t="str">
        <f t="shared" si="10"/>
        <v/>
      </c>
      <c r="J9" s="15"/>
      <c r="K9" s="15"/>
      <c r="M9" s="5">
        <f>IF(S8="","",IF(S8+1&gt;30,"",S8+1))</f>
        <v>28</v>
      </c>
      <c r="N9" s="5">
        <f t="shared" ref="N9:S10" si="11">IF(M9="","",IF(M9+1&gt;30,"",M9+1))</f>
        <v>29</v>
      </c>
      <c r="O9" s="5">
        <f t="shared" si="11"/>
        <v>30</v>
      </c>
      <c r="P9" s="5" t="str">
        <f t="shared" si="11"/>
        <v/>
      </c>
      <c r="Q9" s="5" t="str">
        <f t="shared" si="11"/>
        <v/>
      </c>
      <c r="R9" s="5" t="str">
        <f t="shared" si="11"/>
        <v/>
      </c>
      <c r="S9" s="5" t="str">
        <f t="shared" si="11"/>
        <v/>
      </c>
      <c r="T9" s="2"/>
      <c r="U9" s="15"/>
      <c r="V9" s="15"/>
    </row>
    <row r="10" spans="2:22" ht="18.75" customHeight="1" x14ac:dyDescent="0.2">
      <c r="B10" s="5" t="str">
        <f>IF(H9="","",IF(H9+1&gt;31,"",H9+1))</f>
        <v/>
      </c>
      <c r="C10" s="5" t="str">
        <f t="shared" si="10"/>
        <v/>
      </c>
      <c r="D10" s="5" t="str">
        <f t="shared" si="10"/>
        <v/>
      </c>
      <c r="E10" s="5" t="str">
        <f t="shared" si="10"/>
        <v/>
      </c>
      <c r="F10" s="5" t="str">
        <f t="shared" si="10"/>
        <v/>
      </c>
      <c r="G10" s="5" t="str">
        <f t="shared" si="10"/>
        <v/>
      </c>
      <c r="H10" s="5" t="str">
        <f t="shared" si="10"/>
        <v/>
      </c>
      <c r="J10" s="15"/>
      <c r="K10" s="15"/>
      <c r="M10" s="5" t="str">
        <f>IF(S9="","",IF(S9+1&gt;30,"",S9+1))</f>
        <v/>
      </c>
      <c r="N10" s="5" t="str">
        <f t="shared" si="11"/>
        <v/>
      </c>
      <c r="O10" s="5" t="str">
        <f t="shared" si="11"/>
        <v/>
      </c>
      <c r="P10" s="5" t="str">
        <f t="shared" si="11"/>
        <v/>
      </c>
      <c r="Q10" s="5" t="str">
        <f t="shared" si="11"/>
        <v/>
      </c>
      <c r="R10" s="5" t="str">
        <f t="shared" si="11"/>
        <v/>
      </c>
      <c r="S10" s="5" t="str">
        <f t="shared" si="11"/>
        <v/>
      </c>
      <c r="T10" s="2"/>
      <c r="U10" s="15"/>
      <c r="V10" s="15"/>
    </row>
    <row r="11" spans="2:22" ht="9" customHeight="1" x14ac:dyDescent="0.2">
      <c r="T11" s="2"/>
    </row>
    <row r="12" spans="2:22" ht="18.75" customHeight="1" x14ac:dyDescent="0.3">
      <c r="B12" s="10" t="s">
        <v>0</v>
      </c>
      <c r="C12" s="11" t="s">
        <v>1</v>
      </c>
      <c r="D12" s="11" t="s">
        <v>2</v>
      </c>
      <c r="E12" s="11" t="s">
        <v>3</v>
      </c>
      <c r="F12" s="11" t="s">
        <v>3</v>
      </c>
      <c r="G12" s="11" t="s">
        <v>1</v>
      </c>
      <c r="H12" s="12" t="s">
        <v>1</v>
      </c>
      <c r="J12" s="9" t="s">
        <v>5</v>
      </c>
      <c r="K12" s="7"/>
      <c r="M12" s="10" t="s">
        <v>0</v>
      </c>
      <c r="N12" s="11" t="s">
        <v>1</v>
      </c>
      <c r="O12" s="11" t="s">
        <v>2</v>
      </c>
      <c r="P12" s="11" t="s">
        <v>3</v>
      </c>
      <c r="Q12" s="11" t="s">
        <v>3</v>
      </c>
      <c r="R12" s="11" t="s">
        <v>1</v>
      </c>
      <c r="S12" s="12" t="s">
        <v>1</v>
      </c>
      <c r="T12" s="2"/>
      <c r="U12" s="9" t="s">
        <v>15</v>
      </c>
      <c r="V12" s="7"/>
    </row>
    <row r="13" spans="2:22" ht="18.75" customHeight="1" x14ac:dyDescent="0.2">
      <c r="B13" s="4" t="str">
        <f t="shared" ref="B13:H13" si="12">IF(A13&lt;&gt;"",A13+1,IF(COLUMN(A$3)&gt;=InícioDeFev,1,""))</f>
        <v/>
      </c>
      <c r="C13" s="4" t="str">
        <f t="shared" si="12"/>
        <v/>
      </c>
      <c r="D13" s="4" t="str">
        <f t="shared" si="12"/>
        <v/>
      </c>
      <c r="E13" s="4" t="str">
        <f t="shared" si="12"/>
        <v/>
      </c>
      <c r="F13" s="4" t="str">
        <f t="shared" si="12"/>
        <v/>
      </c>
      <c r="G13" s="4">
        <f t="shared" si="12"/>
        <v>1</v>
      </c>
      <c r="H13" s="4">
        <f t="shared" si="12"/>
        <v>2</v>
      </c>
      <c r="J13" s="15"/>
      <c r="K13" s="15"/>
      <c r="M13" s="4" t="str">
        <f t="shared" ref="M13:S13" si="13">IF(L13&lt;&gt;"",L13+1,IF(COLUMN(A$3)&gt;=InícioDeMaio,1,""))</f>
        <v/>
      </c>
      <c r="N13" s="4" t="str">
        <f t="shared" si="13"/>
        <v/>
      </c>
      <c r="O13" s="4" t="str">
        <f t="shared" si="13"/>
        <v/>
      </c>
      <c r="P13" s="4">
        <f t="shared" si="13"/>
        <v>1</v>
      </c>
      <c r="Q13" s="4">
        <f t="shared" si="13"/>
        <v>2</v>
      </c>
      <c r="R13" s="4">
        <f t="shared" si="13"/>
        <v>3</v>
      </c>
      <c r="S13" s="4">
        <f t="shared" si="13"/>
        <v>4</v>
      </c>
      <c r="T13" s="2"/>
      <c r="U13" s="15"/>
      <c r="V13" s="15"/>
    </row>
    <row r="14" spans="2:22" ht="18.75" customHeight="1" x14ac:dyDescent="0.2">
      <c r="B14" s="5">
        <f>H13+1</f>
        <v>3</v>
      </c>
      <c r="C14" s="5">
        <f t="shared" ref="C14:H14" si="14">B14+1</f>
        <v>4</v>
      </c>
      <c r="D14" s="5">
        <f t="shared" si="14"/>
        <v>5</v>
      </c>
      <c r="E14" s="5">
        <f t="shared" si="14"/>
        <v>6</v>
      </c>
      <c r="F14" s="5">
        <f t="shared" si="14"/>
        <v>7</v>
      </c>
      <c r="G14" s="5">
        <f t="shared" si="14"/>
        <v>8</v>
      </c>
      <c r="H14" s="5">
        <f t="shared" si="14"/>
        <v>9</v>
      </c>
      <c r="J14" s="15"/>
      <c r="K14" s="15"/>
      <c r="M14" s="5">
        <f>S13+1</f>
        <v>5</v>
      </c>
      <c r="N14" s="5">
        <f t="shared" ref="N14:S14" si="15">M14+1</f>
        <v>6</v>
      </c>
      <c r="O14" s="5">
        <f t="shared" si="15"/>
        <v>7</v>
      </c>
      <c r="P14" s="5">
        <f t="shared" si="15"/>
        <v>8</v>
      </c>
      <c r="Q14" s="5">
        <f t="shared" si="15"/>
        <v>9</v>
      </c>
      <c r="R14" s="5">
        <f t="shared" si="15"/>
        <v>10</v>
      </c>
      <c r="S14" s="5">
        <f t="shared" si="15"/>
        <v>11</v>
      </c>
      <c r="T14" s="2"/>
      <c r="U14" s="15"/>
      <c r="V14" s="15"/>
    </row>
    <row r="15" spans="2:22" ht="18.75" customHeight="1" x14ac:dyDescent="0.2">
      <c r="B15" s="5">
        <f t="shared" ref="B15:B16" si="16">H14+1</f>
        <v>10</v>
      </c>
      <c r="C15" s="5">
        <f t="shared" ref="C15:H15" si="17">B15+1</f>
        <v>11</v>
      </c>
      <c r="D15" s="5">
        <f t="shared" si="17"/>
        <v>12</v>
      </c>
      <c r="E15" s="5">
        <f t="shared" si="17"/>
        <v>13</v>
      </c>
      <c r="F15" s="5">
        <f t="shared" si="17"/>
        <v>14</v>
      </c>
      <c r="G15" s="5">
        <f t="shared" si="17"/>
        <v>15</v>
      </c>
      <c r="H15" s="5">
        <f t="shared" si="17"/>
        <v>16</v>
      </c>
      <c r="J15" s="15"/>
      <c r="K15" s="15"/>
      <c r="M15" s="5">
        <f t="shared" ref="M15:M16" si="18">S14+1</f>
        <v>12</v>
      </c>
      <c r="N15" s="5">
        <f t="shared" ref="N15:S15" si="19">M15+1</f>
        <v>13</v>
      </c>
      <c r="O15" s="5">
        <f t="shared" si="19"/>
        <v>14</v>
      </c>
      <c r="P15" s="5">
        <f t="shared" si="19"/>
        <v>15</v>
      </c>
      <c r="Q15" s="5">
        <f t="shared" si="19"/>
        <v>16</v>
      </c>
      <c r="R15" s="5">
        <f t="shared" si="19"/>
        <v>17</v>
      </c>
      <c r="S15" s="5">
        <f t="shared" si="19"/>
        <v>18</v>
      </c>
      <c r="T15" s="2"/>
      <c r="U15" s="15"/>
      <c r="V15" s="15"/>
    </row>
    <row r="16" spans="2:22" ht="18.75" customHeight="1" x14ac:dyDescent="0.2">
      <c r="B16" s="5">
        <f t="shared" si="16"/>
        <v>17</v>
      </c>
      <c r="C16" s="5">
        <f t="shared" ref="C16:H16" si="20">B16+1</f>
        <v>18</v>
      </c>
      <c r="D16" s="5">
        <f t="shared" si="20"/>
        <v>19</v>
      </c>
      <c r="E16" s="5">
        <f t="shared" si="20"/>
        <v>20</v>
      </c>
      <c r="F16" s="5">
        <f t="shared" si="20"/>
        <v>21</v>
      </c>
      <c r="G16" s="5">
        <f t="shared" si="20"/>
        <v>22</v>
      </c>
      <c r="H16" s="5">
        <f t="shared" si="20"/>
        <v>23</v>
      </c>
      <c r="J16" s="15"/>
      <c r="K16" s="15"/>
      <c r="M16" s="5">
        <f t="shared" si="18"/>
        <v>19</v>
      </c>
      <c r="N16" s="5">
        <f t="shared" ref="N16:S16" si="21">M16+1</f>
        <v>20</v>
      </c>
      <c r="O16" s="5">
        <f t="shared" si="21"/>
        <v>21</v>
      </c>
      <c r="P16" s="5">
        <f t="shared" si="21"/>
        <v>22</v>
      </c>
      <c r="Q16" s="5">
        <f t="shared" si="21"/>
        <v>23</v>
      </c>
      <c r="R16" s="5">
        <f t="shared" si="21"/>
        <v>24</v>
      </c>
      <c r="S16" s="5">
        <f t="shared" si="21"/>
        <v>25</v>
      </c>
      <c r="T16" s="2"/>
      <c r="U16" s="15"/>
      <c r="V16" s="15"/>
    </row>
    <row r="17" spans="2:22" ht="18.75" customHeight="1" x14ac:dyDescent="0.2">
      <c r="B17" s="5">
        <f>IF(H16="","",IF(H16+1&gt;IF(ÉAnoBissexto,29,28),"",H16+1))</f>
        <v>24</v>
      </c>
      <c r="C17" s="5">
        <f t="shared" ref="C17:H18" si="22">IF(B17="","",IF(B17+1&gt;IF(ÉAnoBissexto,29,28),"",B17+1))</f>
        <v>25</v>
      </c>
      <c r="D17" s="5">
        <f t="shared" si="22"/>
        <v>26</v>
      </c>
      <c r="E17" s="5">
        <f t="shared" si="22"/>
        <v>27</v>
      </c>
      <c r="F17" s="5">
        <f t="shared" si="22"/>
        <v>28</v>
      </c>
      <c r="G17" s="5" t="str">
        <f t="shared" si="22"/>
        <v/>
      </c>
      <c r="H17" s="5" t="str">
        <f t="shared" si="22"/>
        <v/>
      </c>
      <c r="J17" s="15"/>
      <c r="K17" s="15"/>
      <c r="M17" s="5">
        <f>IF(S16="","",IF(S16+1&gt;31,"",S16+1))</f>
        <v>26</v>
      </c>
      <c r="N17" s="5">
        <f t="shared" ref="N17:S18" si="23">IF(M17="","",IF(M17+1&gt;31,"",M17+1))</f>
        <v>27</v>
      </c>
      <c r="O17" s="5">
        <f t="shared" si="23"/>
        <v>28</v>
      </c>
      <c r="P17" s="5">
        <f t="shared" si="23"/>
        <v>29</v>
      </c>
      <c r="Q17" s="5">
        <f t="shared" si="23"/>
        <v>30</v>
      </c>
      <c r="R17" s="5">
        <f t="shared" si="23"/>
        <v>31</v>
      </c>
      <c r="S17" s="5" t="str">
        <f t="shared" si="23"/>
        <v/>
      </c>
      <c r="T17" s="2"/>
      <c r="U17" s="15"/>
      <c r="V17" s="15"/>
    </row>
    <row r="18" spans="2:22" ht="18.75" customHeight="1" x14ac:dyDescent="0.2">
      <c r="B18" s="5" t="str">
        <f>IF(H17="","",IF(H17+1&gt;IF(ÉAnoBissexto,29,28),"",H17+1))</f>
        <v/>
      </c>
      <c r="C18" s="5" t="str">
        <f t="shared" si="22"/>
        <v/>
      </c>
      <c r="D18" s="5" t="str">
        <f t="shared" si="22"/>
        <v/>
      </c>
      <c r="E18" s="5" t="str">
        <f t="shared" si="22"/>
        <v/>
      </c>
      <c r="F18" s="5" t="str">
        <f t="shared" si="22"/>
        <v/>
      </c>
      <c r="G18" s="5" t="str">
        <f t="shared" si="22"/>
        <v/>
      </c>
      <c r="H18" s="5" t="str">
        <f t="shared" si="22"/>
        <v/>
      </c>
      <c r="J18" s="15"/>
      <c r="K18" s="15"/>
      <c r="M18" s="5" t="str">
        <f>IF(S17="","",IF(S17+1&gt;31,"",S17+1))</f>
        <v/>
      </c>
      <c r="N18" s="5" t="str">
        <f t="shared" si="23"/>
        <v/>
      </c>
      <c r="O18" s="5" t="str">
        <f t="shared" si="23"/>
        <v/>
      </c>
      <c r="P18" s="5" t="str">
        <f t="shared" si="23"/>
        <v/>
      </c>
      <c r="Q18" s="5" t="str">
        <f t="shared" si="23"/>
        <v/>
      </c>
      <c r="R18" s="5" t="str">
        <f t="shared" si="23"/>
        <v/>
      </c>
      <c r="S18" s="5" t="str">
        <f t="shared" si="23"/>
        <v/>
      </c>
      <c r="T18" s="2"/>
      <c r="U18" s="15"/>
      <c r="V18" s="15"/>
    </row>
    <row r="19" spans="2:22" ht="9" customHeight="1" x14ac:dyDescent="0.2">
      <c r="T19" s="2"/>
    </row>
    <row r="20" spans="2:22" ht="18.75" customHeight="1" x14ac:dyDescent="0.3">
      <c r="B20" s="10" t="s">
        <v>0</v>
      </c>
      <c r="C20" s="11" t="s">
        <v>1</v>
      </c>
      <c r="D20" s="11" t="s">
        <v>2</v>
      </c>
      <c r="E20" s="11" t="s">
        <v>3</v>
      </c>
      <c r="F20" s="11" t="s">
        <v>3</v>
      </c>
      <c r="G20" s="11" t="s">
        <v>1</v>
      </c>
      <c r="H20" s="12" t="s">
        <v>1</v>
      </c>
      <c r="J20" s="9" t="s">
        <v>6</v>
      </c>
      <c r="K20" s="7"/>
      <c r="M20" s="10" t="s">
        <v>0</v>
      </c>
      <c r="N20" s="11" t="s">
        <v>1</v>
      </c>
      <c r="O20" s="11" t="s">
        <v>2</v>
      </c>
      <c r="P20" s="11" t="s">
        <v>3</v>
      </c>
      <c r="Q20" s="11" t="s">
        <v>3</v>
      </c>
      <c r="R20" s="11" t="s">
        <v>1</v>
      </c>
      <c r="S20" s="12" t="s">
        <v>1</v>
      </c>
      <c r="T20" s="2"/>
      <c r="U20" s="9" t="s">
        <v>11</v>
      </c>
      <c r="V20" s="7"/>
    </row>
    <row r="21" spans="2:22" ht="18.75" customHeight="1" x14ac:dyDescent="0.2">
      <c r="B21" s="4" t="str">
        <f t="shared" ref="B21:H21" si="24">IF(A21&lt;&gt;"",A21+1,IF(COLUMN(A$3)&gt;=InícioDeMar,1,""))</f>
        <v/>
      </c>
      <c r="C21" s="4" t="str">
        <f t="shared" si="24"/>
        <v/>
      </c>
      <c r="D21" s="4" t="str">
        <f t="shared" si="24"/>
        <v/>
      </c>
      <c r="E21" s="4" t="str">
        <f t="shared" si="24"/>
        <v/>
      </c>
      <c r="F21" s="4" t="str">
        <f t="shared" si="24"/>
        <v/>
      </c>
      <c r="G21" s="4">
        <f t="shared" si="24"/>
        <v>1</v>
      </c>
      <c r="H21" s="4">
        <f t="shared" si="24"/>
        <v>2</v>
      </c>
      <c r="J21" s="15"/>
      <c r="K21" s="15"/>
      <c r="M21" s="4" t="str">
        <f t="shared" ref="M21:S21" si="25">IF(L21&lt;&gt;"",L21+1,IF(COLUMN(A$3)&gt;=InícioDeJun,1,""))</f>
        <v/>
      </c>
      <c r="N21" s="4" t="str">
        <f t="shared" si="25"/>
        <v/>
      </c>
      <c r="O21" s="4" t="str">
        <f t="shared" si="25"/>
        <v/>
      </c>
      <c r="P21" s="4" t="str">
        <f t="shared" si="25"/>
        <v/>
      </c>
      <c r="Q21" s="4" t="str">
        <f t="shared" si="25"/>
        <v/>
      </c>
      <c r="R21" s="4" t="str">
        <f t="shared" si="25"/>
        <v/>
      </c>
      <c r="S21" s="4">
        <f t="shared" si="25"/>
        <v>1</v>
      </c>
      <c r="T21" s="2"/>
      <c r="U21" s="15"/>
      <c r="V21" s="15"/>
    </row>
    <row r="22" spans="2:22" ht="18.75" customHeight="1" x14ac:dyDescent="0.2">
      <c r="B22" s="5">
        <f>H21+1</f>
        <v>3</v>
      </c>
      <c r="C22" s="5">
        <f t="shared" ref="C22:H22" si="26">B22+1</f>
        <v>4</v>
      </c>
      <c r="D22" s="5">
        <f t="shared" si="26"/>
        <v>5</v>
      </c>
      <c r="E22" s="5">
        <f t="shared" si="26"/>
        <v>6</v>
      </c>
      <c r="F22" s="5">
        <f t="shared" si="26"/>
        <v>7</v>
      </c>
      <c r="G22" s="5">
        <f t="shared" si="26"/>
        <v>8</v>
      </c>
      <c r="H22" s="5">
        <f t="shared" si="26"/>
        <v>9</v>
      </c>
      <c r="J22" s="15"/>
      <c r="K22" s="15"/>
      <c r="M22" s="5">
        <f>S21+1</f>
        <v>2</v>
      </c>
      <c r="N22" s="5">
        <f t="shared" ref="N22:S22" si="27">M22+1</f>
        <v>3</v>
      </c>
      <c r="O22" s="5">
        <f t="shared" si="27"/>
        <v>4</v>
      </c>
      <c r="P22" s="5">
        <f t="shared" si="27"/>
        <v>5</v>
      </c>
      <c r="Q22" s="5">
        <f t="shared" si="27"/>
        <v>6</v>
      </c>
      <c r="R22" s="5">
        <f t="shared" si="27"/>
        <v>7</v>
      </c>
      <c r="S22" s="5">
        <f t="shared" si="27"/>
        <v>8</v>
      </c>
      <c r="T22" s="2"/>
      <c r="U22" s="15"/>
      <c r="V22" s="15"/>
    </row>
    <row r="23" spans="2:22" ht="18.75" customHeight="1" x14ac:dyDescent="0.2">
      <c r="B23" s="5">
        <f t="shared" ref="B23:B24" si="28">H22+1</f>
        <v>10</v>
      </c>
      <c r="C23" s="5">
        <f t="shared" ref="C23:H23" si="29">B23+1</f>
        <v>11</v>
      </c>
      <c r="D23" s="5">
        <f t="shared" si="29"/>
        <v>12</v>
      </c>
      <c r="E23" s="5">
        <f t="shared" si="29"/>
        <v>13</v>
      </c>
      <c r="F23" s="5">
        <f t="shared" si="29"/>
        <v>14</v>
      </c>
      <c r="G23" s="5">
        <f t="shared" si="29"/>
        <v>15</v>
      </c>
      <c r="H23" s="5">
        <f t="shared" si="29"/>
        <v>16</v>
      </c>
      <c r="J23" s="15"/>
      <c r="K23" s="15"/>
      <c r="M23" s="5">
        <f t="shared" ref="M23:M24" si="30">S22+1</f>
        <v>9</v>
      </c>
      <c r="N23" s="5">
        <f t="shared" ref="N23:S23" si="31">M23+1</f>
        <v>10</v>
      </c>
      <c r="O23" s="5">
        <f t="shared" si="31"/>
        <v>11</v>
      </c>
      <c r="P23" s="5">
        <f t="shared" si="31"/>
        <v>12</v>
      </c>
      <c r="Q23" s="5">
        <f t="shared" si="31"/>
        <v>13</v>
      </c>
      <c r="R23" s="5">
        <f t="shared" si="31"/>
        <v>14</v>
      </c>
      <c r="S23" s="5">
        <f t="shared" si="31"/>
        <v>15</v>
      </c>
      <c r="T23" s="2"/>
      <c r="U23" s="15"/>
      <c r="V23" s="15"/>
    </row>
    <row r="24" spans="2:22" ht="18.75" customHeight="1" x14ac:dyDescent="0.2">
      <c r="B24" s="5">
        <f t="shared" si="28"/>
        <v>17</v>
      </c>
      <c r="C24" s="5">
        <f t="shared" ref="C24:H24" si="32">B24+1</f>
        <v>18</v>
      </c>
      <c r="D24" s="5">
        <f t="shared" si="32"/>
        <v>19</v>
      </c>
      <c r="E24" s="5">
        <f t="shared" si="32"/>
        <v>20</v>
      </c>
      <c r="F24" s="5">
        <f t="shared" si="32"/>
        <v>21</v>
      </c>
      <c r="G24" s="5">
        <f t="shared" si="32"/>
        <v>22</v>
      </c>
      <c r="H24" s="5">
        <f t="shared" si="32"/>
        <v>23</v>
      </c>
      <c r="J24" s="15"/>
      <c r="K24" s="15"/>
      <c r="M24" s="5">
        <f t="shared" si="30"/>
        <v>16</v>
      </c>
      <c r="N24" s="5">
        <f t="shared" ref="N24:S24" si="33">M24+1</f>
        <v>17</v>
      </c>
      <c r="O24" s="5">
        <f t="shared" si="33"/>
        <v>18</v>
      </c>
      <c r="P24" s="5">
        <f t="shared" si="33"/>
        <v>19</v>
      </c>
      <c r="Q24" s="5">
        <f t="shared" si="33"/>
        <v>20</v>
      </c>
      <c r="R24" s="5">
        <f t="shared" si="33"/>
        <v>21</v>
      </c>
      <c r="S24" s="5">
        <f t="shared" si="33"/>
        <v>22</v>
      </c>
      <c r="T24" s="2"/>
      <c r="U24" s="15"/>
      <c r="V24" s="15"/>
    </row>
    <row r="25" spans="2:22" ht="18.75" customHeight="1" x14ac:dyDescent="0.2">
      <c r="B25" s="5">
        <f>IF(H24="","",IF(H24+1&gt;31,"",H24+1))</f>
        <v>24</v>
      </c>
      <c r="C25" s="5">
        <f t="shared" ref="C25:H25" si="34">IF(B25="","",IF(B25+1&gt;31,"",B25+1))</f>
        <v>25</v>
      </c>
      <c r="D25" s="5">
        <f t="shared" si="34"/>
        <v>26</v>
      </c>
      <c r="E25" s="5">
        <f t="shared" si="34"/>
        <v>27</v>
      </c>
      <c r="F25" s="5">
        <f t="shared" si="34"/>
        <v>28</v>
      </c>
      <c r="G25" s="5">
        <f t="shared" si="34"/>
        <v>29</v>
      </c>
      <c r="H25" s="5">
        <f t="shared" si="34"/>
        <v>30</v>
      </c>
      <c r="J25" s="15"/>
      <c r="K25" s="15"/>
      <c r="M25" s="5">
        <f>IF(S24="","",IF(S24+1&gt;30,"",S24+1))</f>
        <v>23</v>
      </c>
      <c r="N25" s="5">
        <f t="shared" ref="N25:S26" si="35">IF(M25="","",IF(M25+1&gt;30,"",M25+1))</f>
        <v>24</v>
      </c>
      <c r="O25" s="5">
        <f t="shared" si="35"/>
        <v>25</v>
      </c>
      <c r="P25" s="5">
        <f t="shared" si="35"/>
        <v>26</v>
      </c>
      <c r="Q25" s="5">
        <f t="shared" si="35"/>
        <v>27</v>
      </c>
      <c r="R25" s="5">
        <f t="shared" si="35"/>
        <v>28</v>
      </c>
      <c r="S25" s="5">
        <f t="shared" si="35"/>
        <v>29</v>
      </c>
      <c r="T25" s="2"/>
      <c r="U25" s="15"/>
      <c r="V25" s="15"/>
    </row>
    <row r="26" spans="2:22" ht="18.75" customHeight="1" x14ac:dyDescent="0.2">
      <c r="B26" s="5">
        <f>IF(H25="","",IF(H25+1&gt;31,"",H25+1))</f>
        <v>31</v>
      </c>
      <c r="C26" s="5" t="str">
        <f t="shared" ref="C26:H26" si="36">IF(B26="","",IF(B26+1&gt;31,"",B26+1))</f>
        <v/>
      </c>
      <c r="D26" s="5" t="str">
        <f t="shared" si="36"/>
        <v/>
      </c>
      <c r="E26" s="5" t="str">
        <f t="shared" si="36"/>
        <v/>
      </c>
      <c r="F26" s="5" t="str">
        <f t="shared" si="36"/>
        <v/>
      </c>
      <c r="G26" s="5" t="str">
        <f t="shared" si="36"/>
        <v/>
      </c>
      <c r="H26" s="5" t="str">
        <f t="shared" si="36"/>
        <v/>
      </c>
      <c r="J26" s="15"/>
      <c r="K26" s="15"/>
      <c r="M26" s="5">
        <f>IF(S25="","",IF(S25+1&gt;30,"",S25+1))</f>
        <v>30</v>
      </c>
      <c r="N26" s="5" t="str">
        <f t="shared" si="35"/>
        <v/>
      </c>
      <c r="O26" s="5" t="str">
        <f t="shared" si="35"/>
        <v/>
      </c>
      <c r="P26" s="5" t="str">
        <f t="shared" si="35"/>
        <v/>
      </c>
      <c r="Q26" s="5" t="str">
        <f t="shared" si="35"/>
        <v/>
      </c>
      <c r="R26" s="5" t="str">
        <f t="shared" si="35"/>
        <v/>
      </c>
      <c r="S26" s="5" t="str">
        <f t="shared" si="35"/>
        <v/>
      </c>
      <c r="T26" s="2"/>
      <c r="U26" s="15"/>
      <c r="V26" s="15"/>
    </row>
    <row r="27" spans="2:22" ht="30" customHeight="1" x14ac:dyDescent="0.2">
      <c r="B27" s="3"/>
      <c r="C27" s="3"/>
      <c r="D27" s="3"/>
      <c r="E27" s="3"/>
      <c r="F27" s="3"/>
      <c r="G27" s="3"/>
      <c r="H27" s="3"/>
      <c r="I27" s="2"/>
      <c r="L27" s="2"/>
      <c r="M27" s="2"/>
      <c r="N27" s="2"/>
      <c r="O27" s="2"/>
      <c r="P27" s="2"/>
      <c r="Q27" s="2"/>
      <c r="R27" s="2"/>
      <c r="S27" s="2"/>
      <c r="T27" s="2"/>
    </row>
    <row r="28" spans="2:22" ht="54" customHeight="1" x14ac:dyDescent="0.2">
      <c r="B28" s="14">
        <f>Ano</f>
        <v>2019</v>
      </c>
      <c r="C28" s="14"/>
      <c r="D28" s="14"/>
      <c r="E28" s="14"/>
      <c r="F28" s="14"/>
      <c r="G28" s="14"/>
      <c r="H28" s="14"/>
      <c r="I28" s="8"/>
      <c r="L28" s="2"/>
      <c r="M28" s="2"/>
      <c r="N28" s="2"/>
      <c r="O28" s="2"/>
      <c r="P28" s="2"/>
      <c r="Q28" s="2"/>
      <c r="R28" s="2"/>
      <c r="S28" s="2"/>
      <c r="T28" s="2"/>
    </row>
    <row r="29" spans="2:22" ht="18" customHeight="1" x14ac:dyDescent="0.2">
      <c r="B29" s="1"/>
      <c r="C29" s="1"/>
      <c r="D29" s="1"/>
      <c r="E29" s="1"/>
      <c r="F29" s="1"/>
      <c r="G29" s="1"/>
      <c r="H29" s="1"/>
      <c r="M29" s="2"/>
      <c r="N29" s="2"/>
      <c r="O29" s="2"/>
      <c r="P29" s="2"/>
      <c r="Q29" s="2"/>
      <c r="R29" s="2"/>
      <c r="S29" s="2"/>
      <c r="T29" s="2"/>
    </row>
    <row r="30" spans="2:22" ht="18.75" customHeight="1" x14ac:dyDescent="0.3">
      <c r="B30" s="10" t="s">
        <v>0</v>
      </c>
      <c r="C30" s="11" t="s">
        <v>1</v>
      </c>
      <c r="D30" s="11" t="s">
        <v>2</v>
      </c>
      <c r="E30" s="11" t="s">
        <v>3</v>
      </c>
      <c r="F30" s="11" t="s">
        <v>3</v>
      </c>
      <c r="G30" s="11" t="s">
        <v>1</v>
      </c>
      <c r="H30" s="12" t="s">
        <v>1</v>
      </c>
      <c r="J30" s="9" t="s">
        <v>7</v>
      </c>
      <c r="K30" s="7"/>
      <c r="M30" s="10" t="s">
        <v>0</v>
      </c>
      <c r="N30" s="11" t="s">
        <v>1</v>
      </c>
      <c r="O30" s="11" t="s">
        <v>2</v>
      </c>
      <c r="P30" s="11" t="s">
        <v>3</v>
      </c>
      <c r="Q30" s="11" t="s">
        <v>3</v>
      </c>
      <c r="R30" s="11" t="s">
        <v>1</v>
      </c>
      <c r="S30" s="12" t="s">
        <v>1</v>
      </c>
      <c r="T30" s="2"/>
      <c r="U30" s="9" t="s">
        <v>12</v>
      </c>
      <c r="V30" s="7"/>
    </row>
    <row r="31" spans="2:22" ht="18.75" customHeight="1" x14ac:dyDescent="0.2">
      <c r="B31" s="4" t="str">
        <f t="shared" ref="B31:H31" si="37">IF(A31&lt;&gt;"",A31+1,IF(COLUMN(A$3)&gt;=InícioDeJul,1,""))</f>
        <v/>
      </c>
      <c r="C31" s="4">
        <f t="shared" si="37"/>
        <v>1</v>
      </c>
      <c r="D31" s="4">
        <f t="shared" si="37"/>
        <v>2</v>
      </c>
      <c r="E31" s="4">
        <f t="shared" si="37"/>
        <v>3</v>
      </c>
      <c r="F31" s="4">
        <f t="shared" si="37"/>
        <v>4</v>
      </c>
      <c r="G31" s="4">
        <f t="shared" si="37"/>
        <v>5</v>
      </c>
      <c r="H31" s="4">
        <f t="shared" si="37"/>
        <v>6</v>
      </c>
      <c r="J31" s="15"/>
      <c r="K31" s="15"/>
      <c r="M31" s="4" t="str">
        <f t="shared" ref="M31:S31" si="38">IF(L31&lt;&gt;"",L31+1,IF(COLUMN(A$3)&gt;=InícioDeOut,1,""))</f>
        <v/>
      </c>
      <c r="N31" s="4" t="str">
        <f t="shared" si="38"/>
        <v/>
      </c>
      <c r="O31" s="4">
        <f t="shared" si="38"/>
        <v>1</v>
      </c>
      <c r="P31" s="4">
        <f t="shared" si="38"/>
        <v>2</v>
      </c>
      <c r="Q31" s="4">
        <f t="shared" si="38"/>
        <v>3</v>
      </c>
      <c r="R31" s="4">
        <f t="shared" si="38"/>
        <v>4</v>
      </c>
      <c r="S31" s="4">
        <f t="shared" si="38"/>
        <v>5</v>
      </c>
      <c r="T31" s="2"/>
      <c r="U31" s="15"/>
      <c r="V31" s="15"/>
    </row>
    <row r="32" spans="2:22" ht="18.75" customHeight="1" x14ac:dyDescent="0.2">
      <c r="B32" s="5">
        <f>H31+1</f>
        <v>7</v>
      </c>
      <c r="C32" s="5">
        <f t="shared" ref="C32:H32" si="39">B32+1</f>
        <v>8</v>
      </c>
      <c r="D32" s="5">
        <f t="shared" si="39"/>
        <v>9</v>
      </c>
      <c r="E32" s="5">
        <f t="shared" si="39"/>
        <v>10</v>
      </c>
      <c r="F32" s="5">
        <f t="shared" si="39"/>
        <v>11</v>
      </c>
      <c r="G32" s="5">
        <f t="shared" si="39"/>
        <v>12</v>
      </c>
      <c r="H32" s="5">
        <f t="shared" si="39"/>
        <v>13</v>
      </c>
      <c r="J32" s="15"/>
      <c r="K32" s="15"/>
      <c r="M32" s="5">
        <f>S31+1</f>
        <v>6</v>
      </c>
      <c r="N32" s="5">
        <f t="shared" ref="N32:S32" si="40">M32+1</f>
        <v>7</v>
      </c>
      <c r="O32" s="5">
        <f t="shared" si="40"/>
        <v>8</v>
      </c>
      <c r="P32" s="5">
        <f t="shared" si="40"/>
        <v>9</v>
      </c>
      <c r="Q32" s="5">
        <f t="shared" si="40"/>
        <v>10</v>
      </c>
      <c r="R32" s="5">
        <f t="shared" si="40"/>
        <v>11</v>
      </c>
      <c r="S32" s="5">
        <f t="shared" si="40"/>
        <v>12</v>
      </c>
      <c r="T32" s="2"/>
      <c r="U32" s="15"/>
      <c r="V32" s="15"/>
    </row>
    <row r="33" spans="2:22" ht="18.75" customHeight="1" x14ac:dyDescent="0.2">
      <c r="B33" s="5">
        <f t="shared" ref="B33:B34" si="41">H32+1</f>
        <v>14</v>
      </c>
      <c r="C33" s="5">
        <f t="shared" ref="C33:H33" si="42">B33+1</f>
        <v>15</v>
      </c>
      <c r="D33" s="5">
        <f t="shared" si="42"/>
        <v>16</v>
      </c>
      <c r="E33" s="5">
        <f t="shared" si="42"/>
        <v>17</v>
      </c>
      <c r="F33" s="5">
        <f t="shared" si="42"/>
        <v>18</v>
      </c>
      <c r="G33" s="5">
        <f t="shared" si="42"/>
        <v>19</v>
      </c>
      <c r="H33" s="5">
        <f t="shared" si="42"/>
        <v>20</v>
      </c>
      <c r="J33" s="15"/>
      <c r="K33" s="15"/>
      <c r="M33" s="5">
        <f t="shared" ref="M33:M34" si="43">S32+1</f>
        <v>13</v>
      </c>
      <c r="N33" s="5">
        <f t="shared" ref="N33:S33" si="44">M33+1</f>
        <v>14</v>
      </c>
      <c r="O33" s="5">
        <f t="shared" si="44"/>
        <v>15</v>
      </c>
      <c r="P33" s="5">
        <f t="shared" si="44"/>
        <v>16</v>
      </c>
      <c r="Q33" s="5">
        <f t="shared" si="44"/>
        <v>17</v>
      </c>
      <c r="R33" s="5">
        <f t="shared" si="44"/>
        <v>18</v>
      </c>
      <c r="S33" s="5">
        <f t="shared" si="44"/>
        <v>19</v>
      </c>
      <c r="T33" s="2"/>
      <c r="U33" s="15"/>
      <c r="V33" s="15"/>
    </row>
    <row r="34" spans="2:22" ht="18.75" customHeight="1" x14ac:dyDescent="0.2">
      <c r="B34" s="5">
        <f t="shared" si="41"/>
        <v>21</v>
      </c>
      <c r="C34" s="5">
        <f t="shared" ref="C34:H34" si="45">B34+1</f>
        <v>22</v>
      </c>
      <c r="D34" s="5">
        <f t="shared" si="45"/>
        <v>23</v>
      </c>
      <c r="E34" s="5">
        <f t="shared" si="45"/>
        <v>24</v>
      </c>
      <c r="F34" s="5">
        <f t="shared" si="45"/>
        <v>25</v>
      </c>
      <c r="G34" s="5">
        <f t="shared" si="45"/>
        <v>26</v>
      </c>
      <c r="H34" s="5">
        <f t="shared" si="45"/>
        <v>27</v>
      </c>
      <c r="J34" s="15"/>
      <c r="K34" s="15"/>
      <c r="M34" s="5">
        <f t="shared" si="43"/>
        <v>20</v>
      </c>
      <c r="N34" s="5">
        <f t="shared" ref="N34:S34" si="46">M34+1</f>
        <v>21</v>
      </c>
      <c r="O34" s="5">
        <f t="shared" si="46"/>
        <v>22</v>
      </c>
      <c r="P34" s="5">
        <f t="shared" si="46"/>
        <v>23</v>
      </c>
      <c r="Q34" s="5">
        <f t="shared" si="46"/>
        <v>24</v>
      </c>
      <c r="R34" s="5">
        <f t="shared" si="46"/>
        <v>25</v>
      </c>
      <c r="S34" s="5">
        <f t="shared" si="46"/>
        <v>26</v>
      </c>
      <c r="T34" s="2"/>
      <c r="U34" s="15"/>
      <c r="V34" s="15"/>
    </row>
    <row r="35" spans="2:22" ht="18.75" customHeight="1" x14ac:dyDescent="0.2">
      <c r="B35" s="5">
        <f>IF(H34="","",IF(H34+1&gt;31,"",H34+1))</f>
        <v>28</v>
      </c>
      <c r="C35" s="5">
        <f t="shared" ref="C35:H36" si="47">IF(B35="","",IF(B35+1&gt;31,"",B35+1))</f>
        <v>29</v>
      </c>
      <c r="D35" s="5">
        <f t="shared" si="47"/>
        <v>30</v>
      </c>
      <c r="E35" s="5">
        <f t="shared" si="47"/>
        <v>31</v>
      </c>
      <c r="F35" s="5" t="str">
        <f t="shared" si="47"/>
        <v/>
      </c>
      <c r="G35" s="5" t="str">
        <f t="shared" si="47"/>
        <v/>
      </c>
      <c r="H35" s="5" t="str">
        <f t="shared" si="47"/>
        <v/>
      </c>
      <c r="J35" s="15"/>
      <c r="K35" s="15"/>
      <c r="M35" s="5">
        <f>IF(S34="","",IF(S34+1&gt;31,"",S34+1))</f>
        <v>27</v>
      </c>
      <c r="N35" s="5">
        <f t="shared" ref="N35:S36" si="48">IF(M35="","",IF(M35+1&gt;31,"",M35+1))</f>
        <v>28</v>
      </c>
      <c r="O35" s="5">
        <f t="shared" si="48"/>
        <v>29</v>
      </c>
      <c r="P35" s="5">
        <f t="shared" si="48"/>
        <v>30</v>
      </c>
      <c r="Q35" s="5">
        <f t="shared" si="48"/>
        <v>31</v>
      </c>
      <c r="R35" s="5" t="str">
        <f t="shared" si="48"/>
        <v/>
      </c>
      <c r="S35" s="5" t="str">
        <f t="shared" si="48"/>
        <v/>
      </c>
      <c r="T35" s="2"/>
      <c r="U35" s="15"/>
      <c r="V35" s="15"/>
    </row>
    <row r="36" spans="2:22" ht="18.75" customHeight="1" x14ac:dyDescent="0.2">
      <c r="B36" s="5" t="str">
        <f>IF(H35="","",IF(H35+1&gt;31,"",H35+1))</f>
        <v/>
      </c>
      <c r="C36" s="5" t="str">
        <f t="shared" si="47"/>
        <v/>
      </c>
      <c r="D36" s="5" t="str">
        <f t="shared" si="47"/>
        <v/>
      </c>
      <c r="E36" s="5" t="str">
        <f t="shared" si="47"/>
        <v/>
      </c>
      <c r="F36" s="5" t="str">
        <f t="shared" si="47"/>
        <v/>
      </c>
      <c r="G36" s="5" t="str">
        <f t="shared" si="47"/>
        <v/>
      </c>
      <c r="H36" s="5" t="str">
        <f t="shared" si="47"/>
        <v/>
      </c>
      <c r="J36" s="15"/>
      <c r="K36" s="15"/>
      <c r="M36" s="5" t="str">
        <f>IF(S35="","",IF(S35+1&gt;31,"",S35+1))</f>
        <v/>
      </c>
      <c r="N36" s="5" t="str">
        <f t="shared" si="48"/>
        <v/>
      </c>
      <c r="O36" s="5" t="str">
        <f t="shared" si="48"/>
        <v/>
      </c>
      <c r="P36" s="5" t="str">
        <f t="shared" si="48"/>
        <v/>
      </c>
      <c r="Q36" s="5" t="str">
        <f t="shared" si="48"/>
        <v/>
      </c>
      <c r="R36" s="5" t="str">
        <f t="shared" si="48"/>
        <v/>
      </c>
      <c r="S36" s="5" t="str">
        <f t="shared" si="48"/>
        <v/>
      </c>
      <c r="T36" s="2"/>
      <c r="U36" s="15"/>
      <c r="V36" s="15"/>
    </row>
    <row r="37" spans="2:22" ht="9" customHeight="1" x14ac:dyDescent="0.2">
      <c r="M37" s="2"/>
      <c r="N37" s="2"/>
      <c r="O37" s="2"/>
      <c r="P37" s="2"/>
      <c r="Q37" s="2"/>
      <c r="R37" s="2"/>
      <c r="S37" s="2"/>
      <c r="T37" s="2"/>
    </row>
    <row r="38" spans="2:22" ht="18.75" customHeight="1" x14ac:dyDescent="0.3">
      <c r="B38" s="10" t="s">
        <v>0</v>
      </c>
      <c r="C38" s="11" t="s">
        <v>1</v>
      </c>
      <c r="D38" s="11" t="s">
        <v>2</v>
      </c>
      <c r="E38" s="11" t="s">
        <v>3</v>
      </c>
      <c r="F38" s="11" t="s">
        <v>3</v>
      </c>
      <c r="G38" s="11" t="s">
        <v>1</v>
      </c>
      <c r="H38" s="12" t="s">
        <v>1</v>
      </c>
      <c r="J38" s="9" t="s">
        <v>8</v>
      </c>
      <c r="K38" s="7"/>
      <c r="M38" s="10" t="s">
        <v>0</v>
      </c>
      <c r="N38" s="11" t="s">
        <v>1</v>
      </c>
      <c r="O38" s="11" t="s">
        <v>2</v>
      </c>
      <c r="P38" s="11" t="s">
        <v>3</v>
      </c>
      <c r="Q38" s="11" t="s">
        <v>3</v>
      </c>
      <c r="R38" s="11" t="s">
        <v>1</v>
      </c>
      <c r="S38" s="12" t="s">
        <v>1</v>
      </c>
      <c r="T38" s="2"/>
      <c r="U38" s="9" t="s">
        <v>13</v>
      </c>
      <c r="V38" s="7"/>
    </row>
    <row r="39" spans="2:22" ht="18.75" customHeight="1" x14ac:dyDescent="0.2">
      <c r="B39" s="4" t="str">
        <f t="shared" ref="B39:H39" si="49">IF(A39&lt;&gt;"",A39+1,IF(COLUMN(A$3)&gt;=InícioDeAgo,1,""))</f>
        <v/>
      </c>
      <c r="C39" s="4" t="str">
        <f t="shared" si="49"/>
        <v/>
      </c>
      <c r="D39" s="4" t="str">
        <f t="shared" si="49"/>
        <v/>
      </c>
      <c r="E39" s="4" t="str">
        <f t="shared" si="49"/>
        <v/>
      </c>
      <c r="F39" s="4">
        <f t="shared" si="49"/>
        <v>1</v>
      </c>
      <c r="G39" s="4">
        <f t="shared" si="49"/>
        <v>2</v>
      </c>
      <c r="H39" s="4">
        <f t="shared" si="49"/>
        <v>3</v>
      </c>
      <c r="J39" s="15"/>
      <c r="K39" s="15"/>
      <c r="M39" s="4" t="str">
        <f t="shared" ref="M39:S39" si="50">IF(L39&lt;&gt;"",L39+1,IF(COLUMN(A$3)&gt;=InícioDeNov,1,""))</f>
        <v/>
      </c>
      <c r="N39" s="4" t="str">
        <f t="shared" si="50"/>
        <v/>
      </c>
      <c r="O39" s="4" t="str">
        <f t="shared" si="50"/>
        <v/>
      </c>
      <c r="P39" s="4" t="str">
        <f t="shared" si="50"/>
        <v/>
      </c>
      <c r="Q39" s="4" t="str">
        <f t="shared" si="50"/>
        <v/>
      </c>
      <c r="R39" s="4">
        <f t="shared" si="50"/>
        <v>1</v>
      </c>
      <c r="S39" s="4">
        <f t="shared" si="50"/>
        <v>2</v>
      </c>
      <c r="T39" s="2"/>
      <c r="U39" s="15"/>
      <c r="V39" s="15"/>
    </row>
    <row r="40" spans="2:22" ht="18.75" customHeight="1" x14ac:dyDescent="0.2">
      <c r="B40" s="5">
        <f>H39+1</f>
        <v>4</v>
      </c>
      <c r="C40" s="5">
        <f t="shared" ref="C40:H40" si="51">B40+1</f>
        <v>5</v>
      </c>
      <c r="D40" s="5">
        <f t="shared" si="51"/>
        <v>6</v>
      </c>
      <c r="E40" s="5">
        <f t="shared" si="51"/>
        <v>7</v>
      </c>
      <c r="F40" s="5">
        <f t="shared" si="51"/>
        <v>8</v>
      </c>
      <c r="G40" s="5">
        <f t="shared" si="51"/>
        <v>9</v>
      </c>
      <c r="H40" s="5">
        <f t="shared" si="51"/>
        <v>10</v>
      </c>
      <c r="J40" s="15"/>
      <c r="K40" s="15"/>
      <c r="M40" s="5">
        <f>S39+1</f>
        <v>3</v>
      </c>
      <c r="N40" s="5">
        <f t="shared" ref="N40:S40" si="52">M40+1</f>
        <v>4</v>
      </c>
      <c r="O40" s="5">
        <f t="shared" si="52"/>
        <v>5</v>
      </c>
      <c r="P40" s="5">
        <f t="shared" si="52"/>
        <v>6</v>
      </c>
      <c r="Q40" s="5">
        <f t="shared" si="52"/>
        <v>7</v>
      </c>
      <c r="R40" s="5">
        <f t="shared" si="52"/>
        <v>8</v>
      </c>
      <c r="S40" s="5">
        <f t="shared" si="52"/>
        <v>9</v>
      </c>
      <c r="T40" s="2"/>
      <c r="U40" s="15"/>
      <c r="V40" s="15"/>
    </row>
    <row r="41" spans="2:22" ht="18.75" customHeight="1" x14ac:dyDescent="0.2">
      <c r="B41" s="5">
        <f t="shared" ref="B41:B42" si="53">H40+1</f>
        <v>11</v>
      </c>
      <c r="C41" s="5">
        <f t="shared" ref="C41:H41" si="54">B41+1</f>
        <v>12</v>
      </c>
      <c r="D41" s="5">
        <f t="shared" si="54"/>
        <v>13</v>
      </c>
      <c r="E41" s="5">
        <f t="shared" si="54"/>
        <v>14</v>
      </c>
      <c r="F41" s="5">
        <f t="shared" si="54"/>
        <v>15</v>
      </c>
      <c r="G41" s="5">
        <f t="shared" si="54"/>
        <v>16</v>
      </c>
      <c r="H41" s="5">
        <f t="shared" si="54"/>
        <v>17</v>
      </c>
      <c r="J41" s="15"/>
      <c r="K41" s="15"/>
      <c r="M41" s="5">
        <f t="shared" ref="M41:M42" si="55">S40+1</f>
        <v>10</v>
      </c>
      <c r="N41" s="5">
        <f t="shared" ref="N41:S41" si="56">M41+1</f>
        <v>11</v>
      </c>
      <c r="O41" s="5">
        <f t="shared" si="56"/>
        <v>12</v>
      </c>
      <c r="P41" s="5">
        <f t="shared" si="56"/>
        <v>13</v>
      </c>
      <c r="Q41" s="5">
        <f t="shared" si="56"/>
        <v>14</v>
      </c>
      <c r="R41" s="5">
        <f t="shared" si="56"/>
        <v>15</v>
      </c>
      <c r="S41" s="5">
        <f t="shared" si="56"/>
        <v>16</v>
      </c>
      <c r="T41" s="2"/>
      <c r="U41" s="15"/>
      <c r="V41" s="15"/>
    </row>
    <row r="42" spans="2:22" ht="18.75" customHeight="1" x14ac:dyDescent="0.2">
      <c r="B42" s="5">
        <f t="shared" si="53"/>
        <v>18</v>
      </c>
      <c r="C42" s="5">
        <f t="shared" ref="C42:H42" si="57">B42+1</f>
        <v>19</v>
      </c>
      <c r="D42" s="5">
        <f t="shared" si="57"/>
        <v>20</v>
      </c>
      <c r="E42" s="5">
        <f t="shared" si="57"/>
        <v>21</v>
      </c>
      <c r="F42" s="5">
        <f t="shared" si="57"/>
        <v>22</v>
      </c>
      <c r="G42" s="5">
        <f t="shared" si="57"/>
        <v>23</v>
      </c>
      <c r="H42" s="5">
        <f t="shared" si="57"/>
        <v>24</v>
      </c>
      <c r="J42" s="15"/>
      <c r="K42" s="15"/>
      <c r="M42" s="5">
        <f t="shared" si="55"/>
        <v>17</v>
      </c>
      <c r="N42" s="5">
        <f t="shared" ref="N42:S42" si="58">M42+1</f>
        <v>18</v>
      </c>
      <c r="O42" s="5">
        <f t="shared" si="58"/>
        <v>19</v>
      </c>
      <c r="P42" s="5">
        <f t="shared" si="58"/>
        <v>20</v>
      </c>
      <c r="Q42" s="5">
        <f t="shared" si="58"/>
        <v>21</v>
      </c>
      <c r="R42" s="5">
        <f t="shared" si="58"/>
        <v>22</v>
      </c>
      <c r="S42" s="5">
        <f t="shared" si="58"/>
        <v>23</v>
      </c>
      <c r="T42" s="2"/>
      <c r="U42" s="15"/>
      <c r="V42" s="15"/>
    </row>
    <row r="43" spans="2:22" ht="18.75" customHeight="1" x14ac:dyDescent="0.2">
      <c r="B43" s="5">
        <f>IF(H42="","",IF(H42+1&gt;31,"",H42+1))</f>
        <v>25</v>
      </c>
      <c r="C43" s="5">
        <f t="shared" ref="C43:H43" si="59">IF(B43="","",IF(B43+1&gt;31,"",B43+1))</f>
        <v>26</v>
      </c>
      <c r="D43" s="5">
        <f t="shared" si="59"/>
        <v>27</v>
      </c>
      <c r="E43" s="5">
        <f t="shared" si="59"/>
        <v>28</v>
      </c>
      <c r="F43" s="5">
        <f t="shared" si="59"/>
        <v>29</v>
      </c>
      <c r="G43" s="5">
        <f t="shared" si="59"/>
        <v>30</v>
      </c>
      <c r="H43" s="5">
        <f t="shared" si="59"/>
        <v>31</v>
      </c>
      <c r="J43" s="15"/>
      <c r="K43" s="15"/>
      <c r="M43" s="5">
        <f>IF(S42="","",IF(S42+1&gt;30,"",S42+1))</f>
        <v>24</v>
      </c>
      <c r="N43" s="5">
        <f t="shared" ref="N43:S44" si="60">IF(M43="","",IF(M43+1&gt;30,"",M43+1))</f>
        <v>25</v>
      </c>
      <c r="O43" s="5">
        <f t="shared" si="60"/>
        <v>26</v>
      </c>
      <c r="P43" s="5">
        <f t="shared" si="60"/>
        <v>27</v>
      </c>
      <c r="Q43" s="5">
        <f t="shared" si="60"/>
        <v>28</v>
      </c>
      <c r="R43" s="5">
        <f t="shared" si="60"/>
        <v>29</v>
      </c>
      <c r="S43" s="5">
        <f t="shared" si="60"/>
        <v>30</v>
      </c>
      <c r="T43" s="2"/>
      <c r="U43" s="15"/>
      <c r="V43" s="15"/>
    </row>
    <row r="44" spans="2:22" ht="18.75" customHeight="1" x14ac:dyDescent="0.2">
      <c r="B44" s="5" t="str">
        <f>IF(H43="","",IF(H43+1&gt;31,"",H43+1))</f>
        <v/>
      </c>
      <c r="C44" s="5" t="str">
        <f t="shared" ref="C44:H44" si="61">IF(B44="","",IF(B44+1&gt;31,"",B44+1))</f>
        <v/>
      </c>
      <c r="D44" s="5" t="str">
        <f t="shared" si="61"/>
        <v/>
      </c>
      <c r="E44" s="5" t="str">
        <f t="shared" si="61"/>
        <v/>
      </c>
      <c r="F44" s="5" t="str">
        <f t="shared" si="61"/>
        <v/>
      </c>
      <c r="G44" s="5" t="str">
        <f t="shared" si="61"/>
        <v/>
      </c>
      <c r="H44" s="5" t="str">
        <f t="shared" si="61"/>
        <v/>
      </c>
      <c r="J44" s="15"/>
      <c r="K44" s="15"/>
      <c r="M44" s="5" t="str">
        <f>IF(S43="","",IF(S43+1&gt;30,"",S43+1))</f>
        <v/>
      </c>
      <c r="N44" s="5" t="str">
        <f t="shared" si="60"/>
        <v/>
      </c>
      <c r="O44" s="5" t="str">
        <f t="shared" si="60"/>
        <v/>
      </c>
      <c r="P44" s="5" t="str">
        <f t="shared" si="60"/>
        <v/>
      </c>
      <c r="Q44" s="5" t="str">
        <f t="shared" si="60"/>
        <v/>
      </c>
      <c r="R44" s="5" t="str">
        <f t="shared" si="60"/>
        <v/>
      </c>
      <c r="S44" s="5" t="str">
        <f t="shared" si="60"/>
        <v/>
      </c>
      <c r="T44" s="2"/>
      <c r="U44" s="15"/>
      <c r="V44" s="15"/>
    </row>
    <row r="45" spans="2:22" ht="9" customHeight="1" x14ac:dyDescent="0.2">
      <c r="M45" s="2"/>
      <c r="N45" s="2"/>
      <c r="O45" s="2"/>
      <c r="P45" s="2"/>
      <c r="Q45" s="2"/>
      <c r="R45" s="2"/>
      <c r="S45" s="2"/>
      <c r="T45" s="2"/>
    </row>
    <row r="46" spans="2:22" ht="18.75" customHeight="1" x14ac:dyDescent="0.3">
      <c r="B46" s="10" t="s">
        <v>0</v>
      </c>
      <c r="C46" s="11" t="s">
        <v>1</v>
      </c>
      <c r="D46" s="11" t="s">
        <v>2</v>
      </c>
      <c r="E46" s="11" t="s">
        <v>3</v>
      </c>
      <c r="F46" s="11" t="s">
        <v>3</v>
      </c>
      <c r="G46" s="11" t="s">
        <v>1</v>
      </c>
      <c r="H46" s="12" t="s">
        <v>1</v>
      </c>
      <c r="J46" s="9" t="s">
        <v>9</v>
      </c>
      <c r="K46" s="7"/>
      <c r="M46" s="10" t="s">
        <v>0</v>
      </c>
      <c r="N46" s="11" t="s">
        <v>1</v>
      </c>
      <c r="O46" s="11" t="s">
        <v>2</v>
      </c>
      <c r="P46" s="11" t="s">
        <v>3</v>
      </c>
      <c r="Q46" s="11" t="s">
        <v>3</v>
      </c>
      <c r="R46" s="11" t="s">
        <v>1</v>
      </c>
      <c r="S46" s="12" t="s">
        <v>1</v>
      </c>
      <c r="T46" s="2"/>
      <c r="U46" s="9" t="s">
        <v>14</v>
      </c>
      <c r="V46" s="7"/>
    </row>
    <row r="47" spans="2:22" ht="18.75" customHeight="1" x14ac:dyDescent="0.2">
      <c r="B47" s="4">
        <f t="shared" ref="B47:H47" si="62">IF(A47&lt;&gt;"",A47+1,IF(COLUMN(A$3)&gt;=InícioDeSet,1,""))</f>
        <v>1</v>
      </c>
      <c r="C47" s="4">
        <f t="shared" si="62"/>
        <v>2</v>
      </c>
      <c r="D47" s="4">
        <f t="shared" si="62"/>
        <v>3</v>
      </c>
      <c r="E47" s="4">
        <f t="shared" si="62"/>
        <v>4</v>
      </c>
      <c r="F47" s="4">
        <f t="shared" si="62"/>
        <v>5</v>
      </c>
      <c r="G47" s="4">
        <f t="shared" si="62"/>
        <v>6</v>
      </c>
      <c r="H47" s="4">
        <f t="shared" si="62"/>
        <v>7</v>
      </c>
      <c r="J47" s="15"/>
      <c r="K47" s="15"/>
      <c r="M47" s="4">
        <f t="shared" ref="M47:S47" si="63">IF(L47&lt;&gt;"",L47+1,IF(COLUMN(A$3)&gt;=InícioDeDez,1,""))</f>
        <v>1</v>
      </c>
      <c r="N47" s="4">
        <f t="shared" si="63"/>
        <v>2</v>
      </c>
      <c r="O47" s="4">
        <f t="shared" si="63"/>
        <v>3</v>
      </c>
      <c r="P47" s="4">
        <f t="shared" si="63"/>
        <v>4</v>
      </c>
      <c r="Q47" s="4">
        <f t="shared" si="63"/>
        <v>5</v>
      </c>
      <c r="R47" s="4">
        <f t="shared" si="63"/>
        <v>6</v>
      </c>
      <c r="S47" s="4">
        <f t="shared" si="63"/>
        <v>7</v>
      </c>
      <c r="T47" s="2"/>
      <c r="U47" s="15"/>
      <c r="V47" s="15"/>
    </row>
    <row r="48" spans="2:22" ht="18.75" customHeight="1" x14ac:dyDescent="0.2">
      <c r="B48" s="5">
        <f>H47+1</f>
        <v>8</v>
      </c>
      <c r="C48" s="5">
        <f t="shared" ref="C48:H48" si="64">B48+1</f>
        <v>9</v>
      </c>
      <c r="D48" s="5">
        <f t="shared" si="64"/>
        <v>10</v>
      </c>
      <c r="E48" s="5">
        <f t="shared" si="64"/>
        <v>11</v>
      </c>
      <c r="F48" s="5">
        <f t="shared" si="64"/>
        <v>12</v>
      </c>
      <c r="G48" s="5">
        <f t="shared" si="64"/>
        <v>13</v>
      </c>
      <c r="H48" s="5">
        <f t="shared" si="64"/>
        <v>14</v>
      </c>
      <c r="J48" s="15"/>
      <c r="K48" s="15"/>
      <c r="M48" s="5">
        <f>S47+1</f>
        <v>8</v>
      </c>
      <c r="N48" s="5">
        <f t="shared" ref="N48:S48" si="65">M48+1</f>
        <v>9</v>
      </c>
      <c r="O48" s="5">
        <f t="shared" si="65"/>
        <v>10</v>
      </c>
      <c r="P48" s="5">
        <f t="shared" si="65"/>
        <v>11</v>
      </c>
      <c r="Q48" s="5">
        <f t="shared" si="65"/>
        <v>12</v>
      </c>
      <c r="R48" s="5">
        <f t="shared" si="65"/>
        <v>13</v>
      </c>
      <c r="S48" s="5">
        <f t="shared" si="65"/>
        <v>14</v>
      </c>
      <c r="T48" s="2"/>
      <c r="U48" s="15"/>
      <c r="V48" s="15"/>
    </row>
    <row r="49" spans="1:22" ht="18.75" customHeight="1" x14ac:dyDescent="0.2">
      <c r="B49" s="5">
        <f t="shared" ref="B49:B50" si="66">H48+1</f>
        <v>15</v>
      </c>
      <c r="C49" s="5">
        <f t="shared" ref="C49:H49" si="67">B49+1</f>
        <v>16</v>
      </c>
      <c r="D49" s="5">
        <f t="shared" si="67"/>
        <v>17</v>
      </c>
      <c r="E49" s="5">
        <f t="shared" si="67"/>
        <v>18</v>
      </c>
      <c r="F49" s="5">
        <f t="shared" si="67"/>
        <v>19</v>
      </c>
      <c r="G49" s="5">
        <f t="shared" si="67"/>
        <v>20</v>
      </c>
      <c r="H49" s="5">
        <f t="shared" si="67"/>
        <v>21</v>
      </c>
      <c r="J49" s="15"/>
      <c r="K49" s="15"/>
      <c r="M49" s="5">
        <f t="shared" ref="M49:M50" si="68">S48+1</f>
        <v>15</v>
      </c>
      <c r="N49" s="5">
        <f t="shared" ref="N49:S49" si="69">M49+1</f>
        <v>16</v>
      </c>
      <c r="O49" s="5">
        <f t="shared" si="69"/>
        <v>17</v>
      </c>
      <c r="P49" s="5">
        <f t="shared" si="69"/>
        <v>18</v>
      </c>
      <c r="Q49" s="5">
        <f t="shared" si="69"/>
        <v>19</v>
      </c>
      <c r="R49" s="5">
        <f t="shared" si="69"/>
        <v>20</v>
      </c>
      <c r="S49" s="5">
        <f t="shared" si="69"/>
        <v>21</v>
      </c>
      <c r="T49" s="2"/>
      <c r="U49" s="15"/>
      <c r="V49" s="15"/>
    </row>
    <row r="50" spans="1:22" ht="18.75" customHeight="1" x14ac:dyDescent="0.2">
      <c r="B50" s="5">
        <f t="shared" si="66"/>
        <v>22</v>
      </c>
      <c r="C50" s="5">
        <f t="shared" ref="C50:H50" si="70">B50+1</f>
        <v>23</v>
      </c>
      <c r="D50" s="5">
        <f t="shared" si="70"/>
        <v>24</v>
      </c>
      <c r="E50" s="5">
        <f t="shared" si="70"/>
        <v>25</v>
      </c>
      <c r="F50" s="5">
        <f t="shared" si="70"/>
        <v>26</v>
      </c>
      <c r="G50" s="5">
        <f t="shared" si="70"/>
        <v>27</v>
      </c>
      <c r="H50" s="5">
        <f t="shared" si="70"/>
        <v>28</v>
      </c>
      <c r="J50" s="15"/>
      <c r="K50" s="15"/>
      <c r="M50" s="5">
        <f t="shared" si="68"/>
        <v>22</v>
      </c>
      <c r="N50" s="5">
        <f t="shared" ref="N50:S50" si="71">M50+1</f>
        <v>23</v>
      </c>
      <c r="O50" s="5">
        <f t="shared" si="71"/>
        <v>24</v>
      </c>
      <c r="P50" s="5">
        <f t="shared" si="71"/>
        <v>25</v>
      </c>
      <c r="Q50" s="5">
        <f t="shared" si="71"/>
        <v>26</v>
      </c>
      <c r="R50" s="5">
        <f t="shared" si="71"/>
        <v>27</v>
      </c>
      <c r="S50" s="5">
        <f t="shared" si="71"/>
        <v>28</v>
      </c>
      <c r="T50" s="2"/>
      <c r="U50" s="15"/>
      <c r="V50" s="15"/>
    </row>
    <row r="51" spans="1:22" ht="18.75" customHeight="1" x14ac:dyDescent="0.2">
      <c r="B51" s="5">
        <f>IF(H50="","",IF(H50+1&gt;30,"",H50+1))</f>
        <v>29</v>
      </c>
      <c r="C51" s="5">
        <f t="shared" ref="C51:H52" si="72">IF(B51="","",IF(B51+1&gt;30,"",B51+1))</f>
        <v>30</v>
      </c>
      <c r="D51" s="5" t="str">
        <f t="shared" si="72"/>
        <v/>
      </c>
      <c r="E51" s="5" t="str">
        <f t="shared" si="72"/>
        <v/>
      </c>
      <c r="F51" s="5" t="str">
        <f t="shared" si="72"/>
        <v/>
      </c>
      <c r="G51" s="5" t="str">
        <f t="shared" si="72"/>
        <v/>
      </c>
      <c r="H51" s="5" t="str">
        <f t="shared" si="72"/>
        <v/>
      </c>
      <c r="J51" s="15"/>
      <c r="K51" s="15"/>
      <c r="M51" s="5">
        <f>IF(S50="","",IF(S50+1&gt;31,"",S50+1))</f>
        <v>29</v>
      </c>
      <c r="N51" s="5">
        <f t="shared" ref="N51:S52" si="73">IF(M51="","",IF(M51+1&gt;31,"",M51+1))</f>
        <v>30</v>
      </c>
      <c r="O51" s="5">
        <f t="shared" si="73"/>
        <v>31</v>
      </c>
      <c r="P51" s="5" t="str">
        <f t="shared" si="73"/>
        <v/>
      </c>
      <c r="Q51" s="5" t="str">
        <f t="shared" si="73"/>
        <v/>
      </c>
      <c r="R51" s="5" t="str">
        <f t="shared" si="73"/>
        <v/>
      </c>
      <c r="S51" s="5" t="str">
        <f t="shared" si="73"/>
        <v/>
      </c>
      <c r="T51" s="2"/>
      <c r="U51" s="15"/>
      <c r="V51" s="15"/>
    </row>
    <row r="52" spans="1:22" ht="18.75" customHeight="1" x14ac:dyDescent="0.2">
      <c r="B52" s="5" t="str">
        <f>IF(H51="","",IF(H51+1&gt;30,"",H51+1))</f>
        <v/>
      </c>
      <c r="C52" s="5" t="str">
        <f t="shared" si="72"/>
        <v/>
      </c>
      <c r="D52" s="5" t="str">
        <f t="shared" si="72"/>
        <v/>
      </c>
      <c r="E52" s="5" t="str">
        <f t="shared" si="72"/>
        <v/>
      </c>
      <c r="F52" s="5" t="str">
        <f t="shared" si="72"/>
        <v/>
      </c>
      <c r="G52" s="5" t="str">
        <f t="shared" si="72"/>
        <v/>
      </c>
      <c r="H52" s="5" t="str">
        <f t="shared" si="72"/>
        <v/>
      </c>
      <c r="J52" s="15"/>
      <c r="K52" s="15"/>
      <c r="M52" s="5" t="str">
        <f>IF(S51="","",IF(S51+1&gt;31,"",S51+1))</f>
        <v/>
      </c>
      <c r="N52" s="5" t="str">
        <f t="shared" si="73"/>
        <v/>
      </c>
      <c r="O52" s="5" t="str">
        <f t="shared" si="73"/>
        <v/>
      </c>
      <c r="P52" s="5" t="str">
        <f t="shared" si="73"/>
        <v/>
      </c>
      <c r="Q52" s="5" t="str">
        <f t="shared" si="73"/>
        <v/>
      </c>
      <c r="R52" s="5" t="str">
        <f t="shared" si="73"/>
        <v/>
      </c>
      <c r="S52" s="5" t="str">
        <f t="shared" si="73"/>
        <v/>
      </c>
      <c r="T52" s="2"/>
      <c r="U52" s="15"/>
      <c r="V52" s="15"/>
    </row>
    <row r="53" spans="1:22" ht="30" customHeight="1" x14ac:dyDescent="0.2">
      <c r="A53"/>
      <c r="J53"/>
      <c r="K53"/>
      <c r="U53"/>
    </row>
    <row r="54" spans="1:22" x14ac:dyDescent="0.2">
      <c r="B54" s="2"/>
      <c r="C54" s="2"/>
      <c r="D54" s="2"/>
      <c r="E54" s="2"/>
      <c r="F54" s="2"/>
      <c r="G54" s="2"/>
      <c r="H54" s="2"/>
      <c r="I54" s="2"/>
      <c r="L54" s="2"/>
      <c r="M54" s="2"/>
      <c r="N54" s="2"/>
      <c r="O54" s="2"/>
      <c r="P54" s="2"/>
      <c r="Q54" s="2"/>
      <c r="R54" s="2"/>
      <c r="S54" s="2"/>
      <c r="T54" s="2"/>
    </row>
  </sheetData>
  <mergeCells count="74">
    <mergeCell ref="U44:V44"/>
    <mergeCell ref="U31:V31"/>
    <mergeCell ref="U32:V32"/>
    <mergeCell ref="U33:V33"/>
    <mergeCell ref="U34:V34"/>
    <mergeCell ref="U35:V35"/>
    <mergeCell ref="U36:V36"/>
    <mergeCell ref="U39:V39"/>
    <mergeCell ref="U40:V40"/>
    <mergeCell ref="U41:V41"/>
    <mergeCell ref="U42:V42"/>
    <mergeCell ref="U43:V43"/>
    <mergeCell ref="J50:K50"/>
    <mergeCell ref="J51:K51"/>
    <mergeCell ref="J52:K52"/>
    <mergeCell ref="U47:V47"/>
    <mergeCell ref="U48:V48"/>
    <mergeCell ref="U49:V49"/>
    <mergeCell ref="U50:V50"/>
    <mergeCell ref="U51:V51"/>
    <mergeCell ref="U52:V52"/>
    <mergeCell ref="J43:K43"/>
    <mergeCell ref="J44:K44"/>
    <mergeCell ref="J47:K47"/>
    <mergeCell ref="J48:K48"/>
    <mergeCell ref="J49:K49"/>
    <mergeCell ref="J42:K42"/>
    <mergeCell ref="U18:V18"/>
    <mergeCell ref="U21:V21"/>
    <mergeCell ref="U22:V22"/>
    <mergeCell ref="U23:V23"/>
    <mergeCell ref="U24:V24"/>
    <mergeCell ref="U25:V25"/>
    <mergeCell ref="U26:V26"/>
    <mergeCell ref="J21:K21"/>
    <mergeCell ref="J22:K22"/>
    <mergeCell ref="J23:K23"/>
    <mergeCell ref="J24:K24"/>
    <mergeCell ref="J25:K25"/>
    <mergeCell ref="J26:K26"/>
    <mergeCell ref="J35:K35"/>
    <mergeCell ref="J36:K36"/>
    <mergeCell ref="J39:K39"/>
    <mergeCell ref="J40:K40"/>
    <mergeCell ref="J41:K41"/>
    <mergeCell ref="U17:V17"/>
    <mergeCell ref="J31:K31"/>
    <mergeCell ref="J32:K32"/>
    <mergeCell ref="J33:K33"/>
    <mergeCell ref="J34:K34"/>
    <mergeCell ref="U10:V10"/>
    <mergeCell ref="U13:V13"/>
    <mergeCell ref="U14:V14"/>
    <mergeCell ref="U15:V15"/>
    <mergeCell ref="U16:V16"/>
    <mergeCell ref="U5:V5"/>
    <mergeCell ref="U6:V6"/>
    <mergeCell ref="U7:V7"/>
    <mergeCell ref="U8:V8"/>
    <mergeCell ref="U9:V9"/>
    <mergeCell ref="B2:I2"/>
    <mergeCell ref="B28:H28"/>
    <mergeCell ref="J5:K5"/>
    <mergeCell ref="J6:K6"/>
    <mergeCell ref="J7:K7"/>
    <mergeCell ref="J8:K8"/>
    <mergeCell ref="J9:K9"/>
    <mergeCell ref="J10:K10"/>
    <mergeCell ref="J13:K13"/>
    <mergeCell ref="J14:K14"/>
    <mergeCell ref="J15:K15"/>
    <mergeCell ref="J16:K16"/>
    <mergeCell ref="J17:K17"/>
    <mergeCell ref="J18:K18"/>
  </mergeCells>
  <conditionalFormatting sqref="B5:B10 H5:H10">
    <cfRule type="expression" dxfId="11" priority="45">
      <formula>B5&lt;&gt;""</formula>
    </cfRule>
  </conditionalFormatting>
  <conditionalFormatting sqref="M5:M10 S5:S10">
    <cfRule type="expression" dxfId="10" priority="11">
      <formula>M5&lt;&gt;""</formula>
    </cfRule>
  </conditionalFormatting>
  <conditionalFormatting sqref="M13:M18 S13:S18">
    <cfRule type="expression" dxfId="9" priority="10">
      <formula>M13&lt;&gt;""</formula>
    </cfRule>
  </conditionalFormatting>
  <conditionalFormatting sqref="B13:B18 H13:H18">
    <cfRule type="expression" dxfId="8" priority="9">
      <formula>B13&lt;&gt;""</formula>
    </cfRule>
  </conditionalFormatting>
  <conditionalFormatting sqref="B21:B26 H21:H26">
    <cfRule type="expression" dxfId="7" priority="8">
      <formula>B21&lt;&gt;""</formula>
    </cfRule>
  </conditionalFormatting>
  <conditionalFormatting sqref="M21:M26 S21:S26">
    <cfRule type="expression" dxfId="6" priority="7">
      <formula>M21&lt;&gt;""</formula>
    </cfRule>
  </conditionalFormatting>
  <conditionalFormatting sqref="M47:M52 S47:S52">
    <cfRule type="expression" dxfId="5" priority="6">
      <formula>M47&lt;&gt;""</formula>
    </cfRule>
  </conditionalFormatting>
  <conditionalFormatting sqref="M39:M44 S39:S44">
    <cfRule type="expression" dxfId="4" priority="5">
      <formula>M39&lt;&gt;""</formula>
    </cfRule>
  </conditionalFormatting>
  <conditionalFormatting sqref="M31:M36 S31:S36">
    <cfRule type="expression" dxfId="3" priority="4">
      <formula>M31&lt;&gt;""</formula>
    </cfRule>
  </conditionalFormatting>
  <conditionalFormatting sqref="B31:B36 H31:H36">
    <cfRule type="expression" dxfId="2" priority="3">
      <formula>B31&lt;&gt;""</formula>
    </cfRule>
  </conditionalFormatting>
  <conditionalFormatting sqref="B39:B44 H39:H44">
    <cfRule type="expression" dxfId="1" priority="2">
      <formula>B39&lt;&gt;""</formula>
    </cfRule>
  </conditionalFormatting>
  <conditionalFormatting sqref="B47:B52 H47:H52">
    <cfRule type="expression" dxfId="0" priority="1">
      <formula>B47&lt;&gt;""</formula>
    </cfRule>
  </conditionalFormatting>
  <printOptions horizontalCentered="1" verticalCentered="1"/>
  <pageMargins left="0.25" right="0.25" top="0.75" bottom="0.75" header="0.3" footer="0.3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Calendário</vt:lpstr>
      <vt:lpstr>Ano</vt:lpstr>
      <vt:lpstr>Calendário!Area_de_impressao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2017-11-29T09:18:42Z</dcterms:created>
  <dcterms:modified xsi:type="dcterms:W3CDTF">2019-08-07T10:14:17Z</dcterms:modified>
</cp:coreProperties>
</file>