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3B792C1D-7128-4B4F-BFE6-DF9833D3F0C7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Fatura simples" sheetId="1" r:id="rId1"/>
  </sheets>
  <definedNames>
    <definedName name="AlíquotaDeImposto">'Fatura simples'!$E$13</definedName>
    <definedName name="Depósito">'Fatura simples'!$H$14</definedName>
    <definedName name="ImpostoSobreVendas">'Fatura simples'!$H$13</definedName>
    <definedName name="NomeDaEmpresa">'Fatura simples'!$D$19</definedName>
    <definedName name="RegiãoDoTítuloDaColuna1..B7">'Fatura simples'!$B$2</definedName>
    <definedName name="RegiãoDoTítuloDaColuna2..B13">'Fatura simples'!$B$8</definedName>
    <definedName name="RegiãoDoTítuloDaColuna3..B16">'Fatura simples'!$B$15</definedName>
    <definedName name="RegiãoDoTítuloDaColuna4..B21">'Fatura simples'!$B$17</definedName>
    <definedName name="RegiãoDoTítuloDaColuna5..D3">'Fatura simples'!$D$2</definedName>
    <definedName name="TítuloDaColuna1">Fatura[[#Headers],[Número do item]]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B16" i="1"/>
  <c r="D1" i="1" l="1"/>
  <c r="H6" i="1" l="1"/>
  <c r="H7" i="1"/>
  <c r="H8" i="1"/>
  <c r="H9" i="1"/>
  <c r="H10" i="1"/>
  <c r="H11" i="1"/>
  <c r="H5" i="1"/>
  <c r="H12" i="1" l="1"/>
  <c r="H13" i="1" s="1"/>
  <c r="H15" i="1" s="1"/>
</calcChain>
</file>

<file path=xl/sharedStrings.xml><?xml version="1.0" encoding="utf-8"?>
<sst xmlns="http://schemas.openxmlformats.org/spreadsheetml/2006/main" count="43" uniqueCount="35">
  <si>
    <t>Cobrança para:</t>
  </si>
  <si>
    <t>Nome</t>
  </si>
  <si>
    <t>Nome da Empresa</t>
  </si>
  <si>
    <t>Endereço</t>
  </si>
  <si>
    <t>Cidade, estado e CEP</t>
  </si>
  <si>
    <t>Número do telefone</t>
  </si>
  <si>
    <t>Enviar para:</t>
  </si>
  <si>
    <t>Emitir todos os cheques nominais à ordem de:</t>
  </si>
  <si>
    <t>Caso tenha dúvidas em relação a esta fatura, contate:</t>
  </si>
  <si>
    <t>Nome do contato</t>
  </si>
  <si>
    <t>Telefone do contato</t>
  </si>
  <si>
    <t>Email do contato</t>
  </si>
  <si>
    <t>Para:</t>
  </si>
  <si>
    <t>Descrição do projeto ou serviço</t>
  </si>
  <si>
    <t>Número do item</t>
  </si>
  <si>
    <t>ABC-123</t>
  </si>
  <si>
    <t>ABC-134</t>
  </si>
  <si>
    <t>Alíquota de imposto sobre vendas:</t>
  </si>
  <si>
    <t>Pagar ao receber</t>
  </si>
  <si>
    <t>Obrigado pela preferência!</t>
  </si>
  <si>
    <t>Telefone:</t>
  </si>
  <si>
    <t>Fax:</t>
  </si>
  <si>
    <t>Descrição</t>
  </si>
  <si>
    <t>Item 1</t>
  </si>
  <si>
    <t>Item 2</t>
  </si>
  <si>
    <t>Fatura nº</t>
  </si>
  <si>
    <t>Preço</t>
  </si>
  <si>
    <t>Quantidade</t>
  </si>
  <si>
    <t>Subtotal</t>
  </si>
  <si>
    <t>Imposto sobre vendas</t>
  </si>
  <si>
    <t xml:space="preserve">Desconto de depósito recebido </t>
  </si>
  <si>
    <t>Total da fatura</t>
  </si>
  <si>
    <t>Site da empresa</t>
  </si>
  <si>
    <t>Email da empresa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</si>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</sst>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0.0%"/>
    <numFmt numFmtId="166" formatCode="[&lt;=9999999]###\-####;\(###\)\ ###\-####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0" fontId="2" fillId="0" borderId="0" xfId="18" applyAlignment="1">
      <alignment horizontal="right" vertical="center" wrapText="1" indent="1"/>
    </xf>
    <xf numFmtId="44" fontId="0" fillId="0" borderId="0" xfId="6" applyFont="1" applyBorder="1" applyAlignment="1">
      <alignment vertical="center"/>
    </xf>
    <xf numFmtId="44" fontId="0" fillId="0" borderId="5" xfId="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5" fontId="0" fillId="0" borderId="0" xfId="1" applyFont="1" applyAlignment="1">
      <alignment horizontal="left" vertical="center" wrapText="1" indent="1"/>
    </xf>
  </cellXfs>
  <cellStyles count="52">
    <cellStyle name="20% - Ênfase1" xfId="2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19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Divider thick dark" xfId="16" xr:uid="{00000000-0005-0000-0000-00001F000000}"/>
    <cellStyle name="Due Upon Receipt" xfId="15" xr:uid="{00000000-0005-0000-0000-000020000000}"/>
    <cellStyle name="Ênfase1" xfId="28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22" builtinId="20" customBuiltin="1"/>
    <cellStyle name="Hiperlink" xfId="2" builtinId="8" customBuiltin="1"/>
    <cellStyle name="Hiperlink Visitado" xfId="3" builtinId="9" customBuiltin="1"/>
    <cellStyle name="Moeda" xfId="6" builtinId="4" customBuiltin="1"/>
    <cellStyle name="Moeda [0]" xfId="7" builtinId="7" customBuiltin="1"/>
    <cellStyle name="Neutro" xfId="21" builtinId="28" customBuiltin="1"/>
    <cellStyle name="Normal" xfId="0" builtinId="0" customBuiltin="1"/>
    <cellStyle name="Nota" xfId="14" builtinId="10" customBuiltin="1"/>
    <cellStyle name="Phone" xfId="17" xr:uid="{00000000-0005-0000-0000-000030000000}"/>
    <cellStyle name="Porcentagem" xfId="1" builtinId="5" customBuiltin="1"/>
    <cellStyle name="Ruim" xfId="20" builtinId="27" customBuiltin="1"/>
    <cellStyle name="Saída" xfId="13" builtinId="21" customBuiltin="1"/>
    <cellStyle name="Separador de milhares [0]" xfId="5" builtinId="6" customBuiltin="1"/>
    <cellStyle name="Texto de Aviso" xfId="26" builtinId="11" customBuiltin="1"/>
    <cellStyle name="Texto Explicativo" xfId="27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18" builtinId="25" customBuiltin="1"/>
    <cellStyle name="Vírgula" xfId="4" builtinId="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&quot;R$&quot;\ * #,##0.00_-;\-&quot;R$&quot;\ * #,##0.00_-;_-&quot;R$&quot;\ * &quot;-&quot;??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tura" defaultPivotStyle="PivotStyleLight16">
    <tableStyle name="Fatura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57148</xdr:colOff>
      <xdr:row>0</xdr:row>
      <xdr:rowOff>38100</xdr:rowOff>
    </xdr:from>
    <xdr:to>
      <xdr:col>1</xdr:col>
      <xdr:colOff>1903948</xdr:colOff>
      <xdr:row>0</xdr:row>
      <xdr:rowOff>736500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3" y="38100"/>
          <a:ext cx="1846800" cy="698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D4:H12" totalsRowCount="1">
  <tableColumns count="5">
    <tableColumn id="1" xr3:uid="{00000000-0010-0000-0000-000001000000}" name="Número do item" totalsRowDxfId="3"/>
    <tableColumn id="2" xr3:uid="{00000000-0010-0000-0000-000002000000}" name="Descrição" totalsRowFunction="custom" totalsRowDxfId="2">
      <totalsRowFormula>"Total de itens: "&amp;SUBTOTAL(103,Fatura[Descrição])</totalsRowFormula>
    </tableColumn>
    <tableColumn id="3" xr3:uid="{00000000-0010-0000-0000-000003000000}" name="Preço" totalsRowDxfId="1" dataCellStyle="Moeda"/>
    <tableColumn id="4" xr3:uid="{00000000-0010-0000-0000-000004000000}" name="Quantidade" totalsRowLabel="Subtotal" dataCellStyle="Vírgula"/>
    <tableColumn id="5" xr3:uid="{00000000-0010-0000-0000-000005000000}" name="Valor" totalsRowFunction="sum" totalsRowDxfId="0" dataCellStyle="Moeda">
      <calculatedColumnFormula>IFERROR(Fatura[[#This Row],[Preço]]*Fatura[[#This Row],[Quantidade]], "")</calculatedColumnFormula>
    </tableColumn>
  </tableColumns>
  <tableStyleInfo name="Fatura" showFirstColumn="0" showLastColumn="0" showRowStripes="1" showColumnStripes="0"/>
  <extLst>
    <ext xmlns:x14="http://schemas.microsoft.com/office/spreadsheetml/2009/9/main" uri="{504A1905-F514-4f6f-8877-14C23A59335A}">
      <x14:table altTextSummary="Insira o número, descrição, preço e quantidade do item nesta tabela. O valor é calculado automaticamente.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>
      <selection activeCell="K6" sqref="K6"/>
    </sheetView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9.75" customWidth="1"/>
    <col min="5" max="5" width="20.625" customWidth="1"/>
    <col min="6" max="7" width="15.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4"/>
      <c r="D1" s="34">
        <f ca="1">TODAY()</f>
        <v>43714</v>
      </c>
      <c r="E1" s="34"/>
      <c r="F1" s="35" t="s">
        <v>25</v>
      </c>
      <c r="G1" s="35"/>
      <c r="H1" s="7">
        <v>2211</v>
      </c>
    </row>
    <row r="2" spans="2:8" ht="30" customHeight="1" thickTop="1" x14ac:dyDescent="0.25">
      <c r="B2" s="8" t="s">
        <v>0</v>
      </c>
      <c r="D2" s="32" t="s">
        <v>12</v>
      </c>
      <c r="E2" s="32"/>
      <c r="F2" s="32"/>
      <c r="G2" s="32"/>
      <c r="H2" s="32"/>
    </row>
    <row r="3" spans="2:8" ht="30" customHeight="1" x14ac:dyDescent="0.2">
      <c r="B3" s="9" t="s">
        <v>1</v>
      </c>
      <c r="D3" s="31" t="s">
        <v>13</v>
      </c>
      <c r="E3" s="31"/>
      <c r="F3" s="31"/>
      <c r="G3" s="31"/>
      <c r="H3" s="31"/>
    </row>
    <row r="4" spans="2:8" s="10" customFormat="1" ht="30" customHeight="1" x14ac:dyDescent="0.2">
      <c r="B4" s="18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4" customFormat="1" ht="30" customHeight="1" x14ac:dyDescent="0.2">
      <c r="B5" s="18" t="s">
        <v>3</v>
      </c>
      <c r="C5"/>
      <c r="D5" s="13" t="s">
        <v>15</v>
      </c>
      <c r="E5" s="13" t="s">
        <v>23</v>
      </c>
      <c r="F5" s="27">
        <v>2.99</v>
      </c>
      <c r="G5" s="14">
        <v>15</v>
      </c>
      <c r="H5" s="27">
        <f>IFERROR(Fatura[[#This Row],[Preço]]*Fatura[[#This Row],[Quantidade]], "")</f>
        <v>44.85</v>
      </c>
    </row>
    <row r="6" spans="2:8" ht="30" customHeight="1" x14ac:dyDescent="0.2">
      <c r="B6" s="18" t="s">
        <v>4</v>
      </c>
      <c r="D6" s="13" t="s">
        <v>16</v>
      </c>
      <c r="E6" s="13" t="s">
        <v>24</v>
      </c>
      <c r="F6" s="27">
        <v>4</v>
      </c>
      <c r="G6" s="14">
        <v>20</v>
      </c>
      <c r="H6" s="27">
        <f>IFERROR(Fatura[[#This Row],[Preço]]*Fatura[[#This Row],[Quantidade]], "")</f>
        <v>80</v>
      </c>
    </row>
    <row r="7" spans="2:8" ht="30" customHeight="1" x14ac:dyDescent="0.2">
      <c r="B7" s="20" t="s">
        <v>5</v>
      </c>
      <c r="D7" s="13"/>
      <c r="E7" s="13"/>
      <c r="F7" s="27"/>
      <c r="G7" s="14"/>
      <c r="H7" s="27">
        <f>IFERROR(Fatura[[#This Row],[Preço]]*Fatura[[#This Row],[Quantidade]], "")</f>
        <v>0</v>
      </c>
    </row>
    <row r="8" spans="2:8" ht="30" customHeight="1" x14ac:dyDescent="0.25">
      <c r="B8" s="19" t="s">
        <v>6</v>
      </c>
      <c r="D8" s="13"/>
      <c r="E8" s="13"/>
      <c r="F8" s="27"/>
      <c r="G8" s="14"/>
      <c r="H8" s="27">
        <f>IFERROR(Fatura[[#This Row],[Preço]]*Fatura[[#This Row],[Quantidade]], "")</f>
        <v>0</v>
      </c>
    </row>
    <row r="9" spans="2:8" ht="30" customHeight="1" x14ac:dyDescent="0.2">
      <c r="B9" s="18" t="s">
        <v>1</v>
      </c>
      <c r="D9" s="13"/>
      <c r="E9" s="13"/>
      <c r="F9" s="27"/>
      <c r="G9" s="14"/>
      <c r="H9" s="27">
        <f>IFERROR(Fatura[[#This Row],[Preço]]*Fatura[[#This Row],[Quantidade]], "")</f>
        <v>0</v>
      </c>
    </row>
    <row r="10" spans="2:8" ht="30" customHeight="1" x14ac:dyDescent="0.2">
      <c r="B10" s="18" t="s">
        <v>2</v>
      </c>
      <c r="D10" s="13"/>
      <c r="E10" s="13"/>
      <c r="F10" s="27"/>
      <c r="G10" s="14"/>
      <c r="H10" s="27">
        <f>IFERROR(Fatura[[#This Row],[Preço]]*Fatura[[#This Row],[Quantidade]], "")</f>
        <v>0</v>
      </c>
    </row>
    <row r="11" spans="2:8" s="5" customFormat="1" ht="30" customHeight="1" x14ac:dyDescent="0.2">
      <c r="B11" s="18" t="s">
        <v>3</v>
      </c>
      <c r="D11" s="13"/>
      <c r="E11" s="13"/>
      <c r="F11" s="27"/>
      <c r="G11" s="14"/>
      <c r="H11" s="27">
        <f>IFERROR(Fatura[[#This Row],[Preço]]*Fatura[[#This Row],[Quantidade]], "")</f>
        <v>0</v>
      </c>
    </row>
    <row r="12" spans="2:8" s="2" customFormat="1" ht="30" customHeight="1" x14ac:dyDescent="0.2">
      <c r="B12" s="18" t="s">
        <v>4</v>
      </c>
      <c r="C12"/>
      <c r="D12" s="13"/>
      <c r="E12" s="15" t="str">
        <f>"Total de itens: "&amp;SUBTOTAL(103,Fatura[Descrição])</f>
        <v>Total de itens: 2</v>
      </c>
      <c r="F12" s="16"/>
      <c r="G12" s="6" t="s">
        <v>28</v>
      </c>
      <c r="H12" s="25">
        <f>SUBTOTAL(109,Fatura[Valor])</f>
        <v>124.85</v>
      </c>
    </row>
    <row r="13" spans="2:8" ht="36" customHeight="1" x14ac:dyDescent="0.2">
      <c r="B13" s="20" t="s">
        <v>5</v>
      </c>
      <c r="D13" s="26" t="s">
        <v>17</v>
      </c>
      <c r="E13" s="38">
        <v>0.05</v>
      </c>
      <c r="F13" s="38"/>
      <c r="G13" s="26" t="s">
        <v>29</v>
      </c>
      <c r="H13" s="28">
        <f>IFERROR(IF(AlíquotaDeImposto=0,0,Fatura[[#Totals],[Valor]]*AlíquotaDeImposto), "")</f>
        <v>6.2424999999999997</v>
      </c>
    </row>
    <row r="14" spans="2:8" ht="36" customHeight="1" thickBot="1" x14ac:dyDescent="0.25">
      <c r="B14" s="23"/>
      <c r="D14" s="3"/>
      <c r="E14" s="1"/>
      <c r="G14" s="21" t="s">
        <v>30</v>
      </c>
      <c r="H14" s="28">
        <v>50</v>
      </c>
    </row>
    <row r="15" spans="2:8" ht="36" customHeight="1" thickTop="1" thickBot="1" x14ac:dyDescent="0.3">
      <c r="B15" s="22" t="s">
        <v>7</v>
      </c>
      <c r="E15" s="1"/>
      <c r="G15" s="21" t="s">
        <v>31</v>
      </c>
      <c r="H15" s="29">
        <f>IFERROR((Fatura[[#Totals],[Valor]]+ImpostoSobreVendas)-Depósito, "")</f>
        <v>81.092500000000001</v>
      </c>
    </row>
    <row r="16" spans="2:8" ht="30" customHeight="1" thickTop="1" x14ac:dyDescent="0.25">
      <c r="B16" s="18" t="str">
        <f>NomeDaEmpresa</f>
        <v>Nome da Empresa</v>
      </c>
      <c r="D16" s="36" t="s">
        <v>18</v>
      </c>
      <c r="E16" s="36"/>
      <c r="F16" s="36"/>
      <c r="G16" s="36"/>
      <c r="H16" s="36"/>
    </row>
    <row r="17" spans="2:8" ht="30" customHeight="1" x14ac:dyDescent="0.25">
      <c r="B17" s="32" t="s">
        <v>8</v>
      </c>
      <c r="D17" s="37" t="s">
        <v>19</v>
      </c>
      <c r="E17" s="37"/>
      <c r="F17" s="37"/>
      <c r="G17" s="37"/>
      <c r="H17" s="37"/>
    </row>
    <row r="18" spans="2:8" ht="30" customHeight="1" thickBot="1" x14ac:dyDescent="0.25">
      <c r="B18" s="32"/>
    </row>
    <row r="19" spans="2:8" s="4" customFormat="1" ht="30" customHeight="1" thickTop="1" x14ac:dyDescent="0.4">
      <c r="B19" s="18" t="s">
        <v>9</v>
      </c>
      <c r="D19" s="33" t="s">
        <v>2</v>
      </c>
      <c r="E19" s="33"/>
      <c r="F19" s="33"/>
      <c r="G19" s="33"/>
      <c r="H19" s="33"/>
    </row>
    <row r="20" spans="2:8" s="4" customFormat="1" ht="30" customHeight="1" x14ac:dyDescent="0.25">
      <c r="B20" s="20" t="s">
        <v>10</v>
      </c>
      <c r="C20" s="17"/>
      <c r="D20" s="20" t="s">
        <v>20</v>
      </c>
      <c r="E20" s="30" t="s">
        <v>3</v>
      </c>
      <c r="F20" s="30"/>
      <c r="G20" s="30" t="s">
        <v>32</v>
      </c>
      <c r="H20" s="30"/>
    </row>
    <row r="21" spans="2:8" ht="30" customHeight="1" x14ac:dyDescent="0.2">
      <c r="B21" s="18" t="s">
        <v>11</v>
      </c>
      <c r="D21" s="20" t="s">
        <v>21</v>
      </c>
      <c r="E21" s="31" t="s">
        <v>4</v>
      </c>
      <c r="F21" s="31"/>
      <c r="G21" s="30" t="s">
        <v>33</v>
      </c>
      <c r="H21" s="30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Insira a Quantidade maior ou igual a 0. Pressione CANCELAR e insira o valor." sqref="G5:G11" xr:uid="{00000000-0002-0000-0000-000000000000}">
      <formula1>0</formula1>
    </dataValidation>
    <dataValidation allowBlank="1" showInputMessage="1" showErrorMessage="1" prompt="Crie uma fatura que calcula o total nesta pasta de trabalho. Insira Cobrança, Envio e Detalhes do cliente na coluna B, e Detalhes da fatura na tabela. O Total devido é calculado automaticamente." sqref="A1" xr:uid="{00000000-0002-0000-0000-000001000000}"/>
    <dataValidation allowBlank="1" showInputMessage="1" showErrorMessage="1" prompt="Insira o Número da fatura na célula à direita." sqref="F1:G1" xr:uid="{00000000-0002-0000-0000-000002000000}"/>
    <dataValidation allowBlank="1" showInputMessage="1" showErrorMessage="1" prompt="Insira o Número da fatura nessa célula e a descrição do projeto ou serviço na célula D3." sqref="H1" xr:uid="{00000000-0002-0000-0000-000003000000}"/>
    <dataValidation allowBlank="1" showInputMessage="1" showErrorMessage="1" prompt="Insira os Detalhes de cobrança e envio nas células abaixo. Insira os detalhes da fatura na tabela Fatura que começa na célula D7." sqref="B2" xr:uid="{00000000-0002-0000-0000-000004000000}"/>
    <dataValidation allowBlank="1" showInputMessage="1" showErrorMessage="1" prompt="Insira a descrição do projeto ou serviço na célula abaixo." sqref="D2:H2" xr:uid="{00000000-0002-0000-0000-000005000000}"/>
    <dataValidation allowBlank="1" showInputMessage="1" showErrorMessage="1" prompt="Insira a descrição do projeto ou serviço nesta célula e os detalhes da fatura na tabela abaixo." sqref="D3:H3" xr:uid="{00000000-0002-0000-0000-000006000000}"/>
    <dataValidation allowBlank="1" showInputMessage="1" showErrorMessage="1" prompt="Insira o Número do item na coluna sob este cabeçalho." sqref="D4" xr:uid="{00000000-0002-0000-0000-000007000000}"/>
    <dataValidation allowBlank="1" showInputMessage="1" showErrorMessage="1" prompt="Digite a Descrição na coluna sob este cabeçalho. O total de itens está no final dessa coluna da tabela." sqref="E4" xr:uid="{00000000-0002-0000-0000-000008000000}"/>
    <dataValidation allowBlank="1" showInputMessage="1" showErrorMessage="1" prompt="Insira o Preço na coluna sob este cabeçalho." sqref="F4" xr:uid="{00000000-0002-0000-0000-000009000000}"/>
    <dataValidation allowBlank="1" showInputMessage="1" showErrorMessage="1" prompt="Insira a quantidade na coluna sob este cabeçalho." sqref="G4" xr:uid="{00000000-0002-0000-0000-00000A000000}"/>
    <dataValidation allowBlank="1" showInputMessage="1" showErrorMessage="1" prompt="O valor é calculado automaticamente nessa coluna. Insira a Alíquota de imposto sobre vendas na tabela abaixo. O Subtotal, Valor do imposto sobre vendas, Depósito recebido e Total da fatura estão no final desta coluna." sqref="H4" xr:uid="{00000000-0002-0000-0000-00000B000000}"/>
    <dataValidation allowBlank="1" showInputMessage="1" showErrorMessage="1" prompt="Insira os Detalhes de envio nas células abaixo." sqref="B8" xr:uid="{00000000-0002-0000-0000-00000C000000}"/>
    <dataValidation allowBlank="1" showInputMessage="1" showErrorMessage="1" prompt="O Nome da empresa é atualizado automaticamente na célula abaixo. Insira os detalhes de contato nas células B19 a B21." sqref="B15" xr:uid="{00000000-0002-0000-0000-00000D000000}"/>
    <dataValidation allowBlank="1" showInputMessage="1" showErrorMessage="1" prompt="O Nome da empresa é atualizado automaticamente nesta célula." sqref="B16" xr:uid="{00000000-0002-0000-0000-00000E000000}"/>
    <dataValidation allowBlank="1" showInputMessage="1" showErrorMessage="1" prompt="Insira os Detalhes de contato nas células abaixo. Insira o nome e detalhes da empresa após os detalhes da tabela da fatura no final da planilha." sqref="B17:B18" xr:uid="{00000000-0002-0000-0000-00000F000000}"/>
    <dataValidation allowBlank="1" showInputMessage="1" showErrorMessage="1" prompt="Insira o Nome da empresa emitindo a fatura nesta célula e os Detalhes da empresa nas células abaixo." sqref="D19" xr:uid="{00000000-0002-0000-0000-000010000000}"/>
    <dataValidation allowBlank="1" showInputMessage="1" showErrorMessage="1" prompt="O Total geral da fatura é atualizado automaticamente na célula à direita." sqref="G15" xr:uid="{00000000-0002-0000-0000-000011000000}"/>
    <dataValidation allowBlank="1" showInputMessage="1" showErrorMessage="1" prompt="O Total geral da fatura é atualizado automaticamente nesta célula." sqref="H15" xr:uid="{00000000-0002-0000-0000-000012000000}"/>
    <dataValidation allowBlank="1" showInputMessage="1" showErrorMessage="1" prompt="Insira o valor do Desconto de depósito recebido na célula à direita." sqref="G14" xr:uid="{00000000-0002-0000-0000-000013000000}"/>
    <dataValidation allowBlank="1" showInputMessage="1" showErrorMessage="1" prompt="Insira o Desconto de depósito recebido nesta célula." sqref="H14" xr:uid="{00000000-0002-0000-0000-000014000000}"/>
    <dataValidation allowBlank="1" showInputMessage="1" showErrorMessage="1" prompt="Insira a Alíquota de imposto sobre vendas na célula à esquerda e o imposto é atualizado automaticamente na célula à direita." sqref="G13" xr:uid="{00000000-0002-0000-0000-000015000000}"/>
    <dataValidation allowBlank="1" showInputMessage="1" showErrorMessage="1" prompt="O imposto é atualizado automaticamente nesta célula." sqref="H13" xr:uid="{00000000-0002-0000-0000-000016000000}"/>
    <dataValidation allowBlank="1" showInputMessage="1" showErrorMessage="1" prompt="Insira a Alíquota de imposto sobre vendas na célula à direita." sqref="D13" xr:uid="{00000000-0002-0000-0000-000017000000}"/>
    <dataValidation allowBlank="1" showInputMessage="1" showErrorMessage="1" prompt="Insira a Alíquota de imposto sobre vendas nesta célula. Digite 0% se for isento de imposto." sqref="E13:F13" xr:uid="{00000000-0002-0000-0000-000018000000}"/>
    <dataValidation allowBlank="1" showInputMessage="1" showErrorMessage="1" prompt="Insira o Nome para cobrança nesta célula." sqref="B3" xr:uid="{00000000-0002-0000-0000-000019000000}"/>
    <dataValidation allowBlank="1" showInputMessage="1" showErrorMessage="1" prompt="Insira o Nome da empresa para cobrança nesta célula." sqref="B4" xr:uid="{00000000-0002-0000-0000-00001A000000}"/>
    <dataValidation allowBlank="1" showInputMessage="1" showErrorMessage="1" prompt="Insira o Endereço para cobrança nesta célula." sqref="B5" xr:uid="{00000000-0002-0000-0000-00001B000000}"/>
    <dataValidation allowBlank="1" showInputMessage="1" showErrorMessage="1" prompt="Insira a Cidade, o Estado e o CEP para cobrança nesta célula." sqref="B6" xr:uid="{00000000-0002-0000-0000-00001C000000}"/>
    <dataValidation allowBlank="1" showInputMessage="1" showErrorMessage="1" prompt="Insira o Telefone para cobrança nesta célula." sqref="B7" xr:uid="{00000000-0002-0000-0000-00001D000000}"/>
    <dataValidation allowBlank="1" showInputMessage="1" showErrorMessage="1" prompt="Insira o Nome para entrega nesta célula." sqref="B9" xr:uid="{00000000-0002-0000-0000-00001E000000}"/>
    <dataValidation allowBlank="1" showInputMessage="1" showErrorMessage="1" prompt="Insira o Nome da empresa para entrega nesta célula." sqref="B10" xr:uid="{00000000-0002-0000-0000-00001F000000}"/>
    <dataValidation allowBlank="1" showInputMessage="1" showErrorMessage="1" prompt="Insira o Endereço para entrega nesta célula." sqref="B11" xr:uid="{00000000-0002-0000-0000-000020000000}"/>
    <dataValidation allowBlank="1" showInputMessage="1" showErrorMessage="1" prompt="Insira a Cidade, o Estado e o CEP para entrega nesta célula." sqref="B12" xr:uid="{00000000-0002-0000-0000-000021000000}"/>
    <dataValidation allowBlank="1" showInputMessage="1" showErrorMessage="1" prompt="Insira o Telefone para entrega nesta célula." sqref="B13" xr:uid="{00000000-0002-0000-0000-000022000000}"/>
    <dataValidation allowBlank="1" showInputMessage="1" showErrorMessage="1" prompt="Insira o Nome do contato da emissora da fatura nesta célula." sqref="B19" xr:uid="{00000000-0002-0000-0000-000023000000}"/>
    <dataValidation allowBlank="1" showInputMessage="1" showErrorMessage="1" prompt="Insira o telefone do contato da emissora da fatura nesta célula." sqref="B20" xr:uid="{00000000-0002-0000-0000-000024000000}"/>
    <dataValidation allowBlank="1" showInputMessage="1" showErrorMessage="1" prompt="Insira o email do contato da emissora da fatura nesta célula." sqref="B21" xr:uid="{00000000-0002-0000-0000-000025000000}"/>
    <dataValidation allowBlank="1" showInputMessage="1" showErrorMessage="1" prompt="Insira o telefone da emissora da fatura nesta célula. Acrescentar após o telefone:" sqref="D20" xr:uid="{00000000-0002-0000-0000-000026000000}"/>
    <dataValidation allowBlank="1" showInputMessage="1" showErrorMessage="1" prompt="Insira o endereço da empresa emissora da fatura nesta célula." sqref="E20:F20" xr:uid="{00000000-0002-0000-0000-000027000000}"/>
    <dataValidation allowBlank="1" showInputMessage="1" showErrorMessage="1" prompt="Insira a cidade, o estado e o CEP da empresa emissora da fatura nesta célula." sqref="E21:F21" xr:uid="{00000000-0002-0000-0000-000028000000}"/>
    <dataValidation allowBlank="1" showInputMessage="1" showErrorMessage="1" prompt="Insira o site da empresa emissora da fatura nesta célula." sqref="G20:H20" xr:uid="{00000000-0002-0000-0000-000029000000}"/>
    <dataValidation allowBlank="1" showInputMessage="1" showErrorMessage="1" prompt="Insira o email da empresa emissora da fatura nesta célula." sqref="G21:H21" xr:uid="{00000000-0002-0000-0000-00002A000000}"/>
    <dataValidation allowBlank="1" showInputMessage="1" showErrorMessage="1" prompt="Insira número de fax da emissora da fatura nesta célula. Acrescentar após o fax:" sqref="D21" xr:uid="{00000000-0002-0000-0000-00002B000000}"/>
    <dataValidation allowBlank="1" showInputMessage="1" showErrorMessage="1" prompt="O Logotipo da empresa está nessa célula. Atualize as informações de cobrança, envio e do cliente nas células abaixo. Insira o número da fatura na célula H1." sqref="B1" xr:uid="{00000000-0002-0000-0000-00002C000000}"/>
    <dataValidation allowBlank="1" showInputMessage="1" showErrorMessage="1" prompt="Insira a data da fatura nesta célula." sqref="D1:E1" xr:uid="{00000000-0002-0000-0000-00002D000000}"/>
    <dataValidation type="decimal" errorStyle="warning" operator="greaterThanOrEqual" allowBlank="1" showInputMessage="1" showErrorMessage="1" error="Insira um Preço maior ou igual a 0. Pressione CANCELAR e insira o valor.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10</vt:i4>
      </vt:variant>
    </vt:vector>
  </HeadingPairs>
  <TitlesOfParts>
    <vt:vector size="11" baseType="lpstr">
      <vt:lpstr>Fatura simples</vt:lpstr>
      <vt:lpstr>AlíquotaDeImposto</vt:lpstr>
      <vt:lpstr>Depósito</vt:lpstr>
      <vt:lpstr>ImpostoSobreVendas</vt:lpstr>
      <vt:lpstr>NomeDaEmpresa</vt:lpstr>
      <vt:lpstr>RegiãoDoTítuloDaColuna1..B7</vt:lpstr>
      <vt:lpstr>RegiãoDoTítuloDaColuna2..B13</vt:lpstr>
      <vt:lpstr>RegiãoDoTítuloDaColuna3..B16</vt:lpstr>
      <vt:lpstr>RegiãoDoTítuloDaColuna4..B21</vt:lpstr>
      <vt:lpstr>RegiãoDoTítuloDaColuna5..D3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2017-09-30T03:51:37Z</dcterms:created>
  <dcterms:modified xsi:type="dcterms:W3CDTF">2019-09-06T22:15:59Z</dcterms:modified>
</cp:coreProperties>
</file>