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82187CF1-53F2-4942-BFF3-C6311C68E08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olha de po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<sst xmlns="http://schemas.openxmlformats.org/spreadsheetml/2006/main" count="37" uniqueCount="33">
  <si>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Nome do Funcionário</t>
  </si>
  <si>
    <t>Insira o Nome do Funcionário</t>
  </si>
  <si>
    <t>Endereço do Funcionário e Detalhes do Contato</t>
  </si>
  <si>
    <t>Insira o Endereço</t>
  </si>
  <si>
    <t>Insira Cidade, Estado, CEP</t>
  </si>
  <si>
    <t>Término da Semana:</t>
  </si>
  <si>
    <t>Dia</t>
  </si>
  <si>
    <t>Segunda</t>
  </si>
  <si>
    <t>Terça-feira</t>
  </si>
  <si>
    <t>Quarta</t>
  </si>
  <si>
    <t>Quinta-feira</t>
  </si>
  <si>
    <t>Sexta</t>
  </si>
  <si>
    <t>Sábado</t>
  </si>
  <si>
    <t>Domingo</t>
  </si>
  <si>
    <t>Total de Horas</t>
  </si>
  <si>
    <t>Taxa por Hora</t>
  </si>
  <si>
    <t>Total a Pagar</t>
  </si>
  <si>
    <t>Assinatura do Funcionário</t>
  </si>
  <si>
    <t>Horas Normais 
Horas</t>
  </si>
  <si>
    <t>Insira a Taxa</t>
  </si>
  <si>
    <t>Data</t>
  </si>
  <si>
    <t>Horas Extras</t>
  </si>
  <si>
    <t>Gerente</t>
  </si>
  <si>
    <t>Insira o Nome do Gerente</t>
  </si>
  <si>
    <t>Telefone:</t>
  </si>
  <si>
    <t>Email:</t>
  </si>
  <si>
    <t>Licença Médica</t>
  </si>
  <si>
    <t>Assinatura do Gerente</t>
  </si>
  <si>
    <t>Insira o Número de Telefone</t>
  </si>
  <si>
    <t xml:space="preserve">Insira Endereço de Email </t>
  </si>
  <si>
    <t>Férias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</si>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</sst>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/m;@"/>
    <numFmt numFmtId="168" formatCode="&quot;R$&quot;\ #,##0.00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154936</xdr:rowOff>
    </xdr:from>
    <xdr:to>
      <xdr:col>8</xdr:col>
      <xdr:colOff>0</xdr:colOff>
      <xdr:row>1</xdr:row>
      <xdr:rowOff>0</xdr:rowOff>
    </xdr:to>
    <xdr:pic>
      <xdr:nvPicPr>
        <xdr:cNvPr id="2" name="Imagem 1" descr="Ilustração abstrata das luzes" title="Faix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154936"/>
          <a:ext cx="7200900" cy="1169039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0</xdr:row>
      <xdr:rowOff>288286</xdr:rowOff>
    </xdr:from>
    <xdr:to>
      <xdr:col>7</xdr:col>
      <xdr:colOff>876300</xdr:colOff>
      <xdr:row>0</xdr:row>
      <xdr:rowOff>755011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79570" y="288286"/>
          <a:ext cx="24955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pt-br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da Empresa</a:t>
          </a:r>
        </a:p>
      </xdr:txBody>
    </xdr:sp>
    <xdr:clientData/>
  </xdr:twoCellAnchor>
  <xdr:twoCellAnchor>
    <xdr:from>
      <xdr:col>5</xdr:col>
      <xdr:colOff>257175</xdr:colOff>
      <xdr:row>0</xdr:row>
      <xdr:rowOff>697861</xdr:rowOff>
    </xdr:from>
    <xdr:to>
      <xdr:col>7</xdr:col>
      <xdr:colOff>876300</xdr:colOff>
      <xdr:row>0</xdr:row>
      <xdr:rowOff>1164586</xdr:rowOff>
    </xdr:to>
    <xdr:sp macro="" textlink="">
      <xdr:nvSpPr>
        <xdr:cNvPr id="8" name="Caixa de 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305300" y="697861"/>
          <a:ext cx="248602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pt-br" sz="1800">
              <a:solidFill>
                <a:schemeClr val="bg1"/>
              </a:solidFill>
              <a:latin typeface="Franklin Gothic Book" panose="020B0503020102020204" pitchFamily="34" charset="0"/>
            </a:rPr>
            <a:t>Folha de ponto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>
      <selection activeCell="K2" sqref="K2"/>
    </sheetView>
  </sheetViews>
  <sheetFormatPr defaultColWidth="8.88671875" defaultRowHeight="21" customHeight="1" x14ac:dyDescent="0.3"/>
  <cols>
    <col min="1" max="1" width="1.77734375" style="7" customWidth="1"/>
    <col min="2" max="2" width="18" style="6" customWidth="1"/>
    <col min="3" max="3" width="10.88671875" style="6" customWidth="1"/>
    <col min="4" max="4" width="11.5546875" style="6" bestFit="1" customWidth="1"/>
    <col min="5" max="8" width="10.886718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43743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50">
        <f ca="1">IF($C$10=0,"",$C$10-6)</f>
        <v>43737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1">
        <f ca="1">IF($C$10=0,"",$C$10-5)</f>
        <v>43738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2">
        <f ca="1">IF($C$10=0,"",$C$10-4)</f>
        <v>43739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1">
        <f ca="1">IF($C$10=0,"",$C$10-3)</f>
        <v>43740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2">
        <f ca="1">IF($C$10=0,"",$C$10-2)</f>
        <v>43741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1">
        <f ca="1">IF($C$10=0,"",$C$10-1)</f>
        <v>43742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3">
        <f ca="1">IF($C$10=0,"",$C$10)</f>
        <v>43743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Folha de ponto" prompt="_x000a_Insira o nome da empresa, os detalhes do gerente e dos funcionários._x000a__x000a_Insira o término da semana na célula C10 e insira as horas diárias trabalhadas na tabela._x000a__x000a_Insira as taxas horárias diferentes nas células D22:G22." sqref="A1" xr:uid="{00000000-0002-0000-0000-000000000000}"/>
    <dataValidation allowBlank="1" showInputMessage="1" showErrorMessage="1" prompt="Insira a data de término da semana nesta célula." sqref="C10:D10" xr:uid="{00000000-0002-0000-0000-000001000000}"/>
    <dataValidation allowBlank="1" showInputMessage="1" showErrorMessage="1" prompt="Insira a taxa de pagamento das horas normais." sqref="D22" xr:uid="{00000000-0002-0000-0000-000002000000}"/>
    <dataValidation allowBlank="1" showInputMessage="1" showErrorMessage="1" prompt="Insira a taxa de pagamento das horas extras." sqref="E22" xr:uid="{00000000-0002-0000-0000-000003000000}"/>
    <dataValidation allowBlank="1" showInputMessage="1" showErrorMessage="1" prompt="Insira a taxa de pagamento das horas de licença médica." sqref="F22" xr:uid="{00000000-0002-0000-0000-000004000000}"/>
    <dataValidation allowBlank="1" showInputMessage="1" showErrorMessage="1" prompt="Insira a taxa de pagamento das horas de férias.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CA7A82-42E6-45DF-9623-7DC8EEFC88C1}">
  <ds:schemaRefs>
    <ds:schemaRef ds:uri="16c05727-aa75-4e4a-9b5f-8a80a1165891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1af3243-3dd4-4a8d-8c0d-dd76da1f02a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ponto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2019-10-10T11:09:23Z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