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/>
  <xr:revisionPtr revIDLastSave="0" documentId="8_{BEE54D0A-B348-4D57-9192-3E45C3F029F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Calculadora de despesas" sheetId="1" r:id="rId1"/>
  </sheets>
  <definedNames>
    <definedName name="RegiãoDeTítuloDaLinha1..D3">'Calculadora de despesas'!$B$2</definedName>
    <definedName name="RegiãoDoTítuloDaLinha2..D5">'Calculadora de despesas'!$C$4</definedName>
    <definedName name="RegiãoDoTítuloDaLinha3..D6">'Calculadora de despesas'!$B$6</definedName>
    <definedName name="RegiãoDoTítuloDaLinha4..I7">'Calculadora de despesas'!$G$3</definedName>
    <definedName name="TítuloDaColuna1">Calculadora[[#Headers],[Data]]</definedName>
    <definedName name="_xlnm.Print_Titles" localSheetId="0">'Calculadora de despesas'!$9:$10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<sst xmlns="http://schemas.openxmlformats.org/spreadsheetml/2006/main" count="25" uniqueCount="25">
  <si>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Calculadora de despesas de viagem</t>
  </si>
  <si>
    <t>Nome do funcionário</t>
  </si>
  <si>
    <t>ID do funcionário</t>
  </si>
  <si>
    <t>Datas das viagens</t>
  </si>
  <si>
    <t>Finalidade</t>
  </si>
  <si>
    <t>Data</t>
  </si>
  <si>
    <t>Início em</t>
  </si>
  <si>
    <t>Término em</t>
  </si>
  <si>
    <t>Transporte</t>
  </si>
  <si>
    <t>De (origem)</t>
  </si>
  <si>
    <t>Para (destino)</t>
  </si>
  <si>
    <t>Hospedagem</t>
  </si>
  <si>
    <t>Despesas no dia de hoje</t>
  </si>
  <si>
    <t>Dias totais de viagem</t>
  </si>
  <si>
    <t>Despesa com transporte</t>
  </si>
  <si>
    <t>Despesa com hospedagem</t>
  </si>
  <si>
    <t>Despesa com alimentação</t>
  </si>
  <si>
    <t>DDESPESAS TOTAIS DE VIAGEM</t>
  </si>
  <si>
    <t>Refeições</t>
  </si>
  <si>
    <t>Café da manhã</t>
  </si>
  <si>
    <t>Almoço</t>
  </si>
  <si>
    <t>Jantar</t>
  </si>
  <si>
    <t>Petiscos</t>
  </si>
  <si>
    <t>R$</t>
  </si>
  <si>
    <t xml:space="preserve">R$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</si>
</sst>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;[Red]&quot;$&quot;#,##0.00"/>
    <numFmt numFmtId="165" formatCode="[$-409]d\-mmm;@"/>
    <numFmt numFmtId="166" formatCode="[$R$-416]#,##0.00;[Red][$R$-416]#,##0.00"/>
    <numFmt numFmtId="167" formatCode="[$-416]d\-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5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66" fontId="0" fillId="0" borderId="0" xfId="2" applyNumberFormat="1" applyFo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67" fontId="3" fillId="0" borderId="0" xfId="10" applyNumberForma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0" fontId="4" fillId="0" borderId="0" xfId="3">
      <alignment horizontal="center" vertical="center" wrapText="1"/>
    </xf>
    <xf numFmtId="166" fontId="5" fillId="3" borderId="4" xfId="13" applyNumberFormat="1" applyBorder="1">
      <alignment horizontal="center" vertical="center"/>
    </xf>
    <xf numFmtId="166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6" fontId="6" fillId="2" borderId="1" xfId="11" applyNumberFormat="1" applyFont="1" applyFill="1" applyBorder="1">
      <alignment horizontal="center"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67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5" fillId="3" borderId="1" xfId="4" applyAlignment="1">
      <alignment horizontal="left" vertical="center" wrapText="1" inden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</cellXfs>
  <cellStyles count="14">
    <cellStyle name="Data" xfId="10" xr:uid="{00000000-0005-0000-0000-000004000000}"/>
    <cellStyle name="Entrada" xfId="7" builtinId="20" customBuiltin="1"/>
    <cellStyle name="Moeda" xfId="2" builtinId="4" customBuiltin="1"/>
    <cellStyle name="Moeda [0]" xfId="11" builtinId="7" customBuiltin="1"/>
    <cellStyle name="Normal" xfId="0" builtinId="0" customBuiltin="1"/>
    <cellStyle name="Saída" xfId="12" builtinId="21" customBuiltin="1"/>
    <cellStyle name="Separador de milhares [0]" xfId="8" builtinId="6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9" builtinId="19" customBuiltin="1"/>
    <cellStyle name="Total" xfId="13" builtinId="25" customBuiltin="1"/>
    <cellStyle name="Vírgula" xfId="1" builtinId="3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R$-416]#,##0.00;[Red][$R$-416]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R$-416]#,##0.00;[Red][$R$-416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R$-416]#,##0.00;[Red][$R$-416]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R$-416]#,##0.00;[Red][$R$-416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R$-416]#,##0.00;[Red][$R$-416]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R$-416]#,##0.00;[Red][$R$-416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R$-416]#,##0.00;[Red][$R$-416]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R$-416]#,##0.00;[Red][$R$-416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R$-416]#,##0.00;[Red][$R$-416]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R$-416]#,##0.00;[Red][$R$-416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R$-416]#,##0.00;[Red][$R$-416]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[$R$-416]#,##0.00;[Red][$R$-416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[$-416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[$-416]d\-mmm;@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Registro de despesas de viagens comerciais" defaultPivotStyle="PivotStyleLight16">
    <tableStyle name="Registro de despesas de viagens comerciais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lculadora" displayName="Calculadora" ref="B10:J17" totalsRowCount="1">
  <autoFilter ref="B10:J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ata" dataDxfId="15" totalsRowDxfId="14"/>
    <tableColumn id="3" xr3:uid="{00000000-0010-0000-0000-000003000000}" name="De (origem)" totalsRowDxfId="13"/>
    <tableColumn id="4" xr3:uid="{00000000-0010-0000-0000-000004000000}" name="Para (destino)" totalsRowDxfId="12"/>
    <tableColumn id="5" xr3:uid="{00000000-0010-0000-0000-000005000000}" name="R$" totalsRowFunction="sum" dataDxfId="11" totalsRowDxfId="10"/>
    <tableColumn id="6" xr3:uid="{00000000-0010-0000-0000-000006000000}" name="R$ " totalsRowFunction="sum" dataDxfId="9" totalsRowDxfId="8"/>
    <tableColumn id="7" xr3:uid="{00000000-0010-0000-0000-000007000000}" name="Café da manhã" totalsRowFunction="sum" dataDxfId="7" totalsRowDxfId="6"/>
    <tableColumn id="8" xr3:uid="{00000000-0010-0000-0000-000008000000}" name="Almoço" totalsRowFunction="sum" dataDxfId="5" totalsRowDxfId="4"/>
    <tableColumn id="9" xr3:uid="{00000000-0010-0000-0000-000009000000}" name="Jantar" totalsRowFunction="sum" dataDxfId="3" totalsRowDxfId="2"/>
    <tableColumn id="10" xr3:uid="{00000000-0010-0000-0000-00000A000000}" name="Petiscos" totalsRowFunction="sum" dataDxfId="1" totalsRowDxfId="0"/>
  </tableColumns>
  <tableStyleInfo name="Registro de despesas de viagens comerciais" showFirstColumn="0" showLastColumn="0" showRowStripes="1" showColumnStripes="0"/>
  <extLst>
    <ext xmlns:x14="http://schemas.microsoft.com/office/spreadsheetml/2009/9/main" uri="{504A1905-F514-4f6f-8877-14C23A59335A}">
      <x14:table altTextSummary="Insira as despesas com Transporte, Hospedagem e Alimentação nesta tabela. Os totais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17"/>
  <sheetViews>
    <sheetView showGridLines="0" tabSelected="1" workbookViewId="0">
      <selection activeCell="M5" sqref="M5"/>
    </sheetView>
  </sheetViews>
  <sheetFormatPr defaultRowHeight="30" customHeight="1" x14ac:dyDescent="0.25"/>
  <cols>
    <col min="1" max="1" width="2.7109375" customWidth="1"/>
    <col min="2" max="2" width="12.7109375" customWidth="1"/>
    <col min="3" max="4" width="19.7109375" customWidth="1"/>
    <col min="5" max="10" width="16.42578125" customWidth="1"/>
    <col min="11" max="11" width="2.7109375" customWidth="1"/>
  </cols>
  <sheetData>
    <row r="1" spans="2:10" ht="59.25" customHeight="1" x14ac:dyDescent="0.25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6.5" customHeight="1" x14ac:dyDescent="0.25">
      <c r="B2" s="18" t="s">
        <v>1</v>
      </c>
      <c r="C2" s="18"/>
      <c r="D2" s="14"/>
      <c r="E2" s="14"/>
      <c r="G2" s="20" t="s">
        <v>12</v>
      </c>
      <c r="H2" s="20"/>
      <c r="I2" s="20"/>
      <c r="J2" s="20"/>
    </row>
    <row r="3" spans="2:10" ht="16.5" customHeight="1" x14ac:dyDescent="0.25">
      <c r="B3" s="18" t="s">
        <v>2</v>
      </c>
      <c r="C3" s="18"/>
      <c r="D3" s="14"/>
      <c r="E3" s="14"/>
      <c r="G3" s="23" t="s">
        <v>13</v>
      </c>
      <c r="H3" s="23"/>
      <c r="I3" s="15"/>
      <c r="J3" s="15"/>
    </row>
    <row r="4" spans="2:10" ht="16.5" customHeight="1" x14ac:dyDescent="0.25">
      <c r="B4" s="21" t="s">
        <v>3</v>
      </c>
      <c r="C4" s="2" t="s">
        <v>6</v>
      </c>
      <c r="D4" s="19"/>
      <c r="E4" s="19"/>
      <c r="G4" s="23" t="s">
        <v>14</v>
      </c>
      <c r="H4" s="23"/>
      <c r="I4" s="16">
        <f>IFERROR(E17, "")</f>
        <v>0</v>
      </c>
      <c r="J4" s="16"/>
    </row>
    <row r="5" spans="2:10" ht="16.5" customHeight="1" x14ac:dyDescent="0.25">
      <c r="B5" s="21"/>
      <c r="C5" s="2" t="s">
        <v>7</v>
      </c>
      <c r="D5" s="19"/>
      <c r="E5" s="19"/>
      <c r="G5" s="23" t="s">
        <v>15</v>
      </c>
      <c r="H5" s="23"/>
      <c r="I5" s="16">
        <f>IFERROR(F17, "")</f>
        <v>0</v>
      </c>
      <c r="J5" s="16"/>
    </row>
    <row r="6" spans="2:10" ht="16.5" customHeight="1" x14ac:dyDescent="0.25">
      <c r="B6" s="18" t="s">
        <v>4</v>
      </c>
      <c r="C6" s="18"/>
      <c r="D6" s="14"/>
      <c r="E6" s="14"/>
      <c r="G6" s="23" t="s">
        <v>16</v>
      </c>
      <c r="H6" s="23"/>
      <c r="I6" s="16">
        <f>IFERROR(SUM(G17:J17), "")</f>
        <v>0</v>
      </c>
      <c r="J6" s="16"/>
    </row>
    <row r="7" spans="2:10" ht="16.5" customHeight="1" x14ac:dyDescent="0.25">
      <c r="C7" s="22"/>
      <c r="D7" s="22"/>
      <c r="E7" s="22"/>
      <c r="G7" s="24" t="s">
        <v>17</v>
      </c>
      <c r="H7" s="24"/>
      <c r="I7" s="12">
        <f>IFERROR(SUM(I4:I6),"")</f>
        <v>0</v>
      </c>
      <c r="J7" s="13"/>
    </row>
    <row r="8" spans="2:10" ht="15" customHeight="1" x14ac:dyDescent="0.25"/>
    <row r="9" spans="2:10" ht="19.5" customHeight="1" x14ac:dyDescent="0.25">
      <c r="B9" s="3"/>
      <c r="C9" s="17" t="s">
        <v>8</v>
      </c>
      <c r="D9" s="17"/>
      <c r="E9" s="17"/>
      <c r="F9" s="3" t="s">
        <v>11</v>
      </c>
      <c r="G9" s="17" t="s">
        <v>18</v>
      </c>
      <c r="H9" s="17"/>
      <c r="I9" s="17"/>
      <c r="J9" s="17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4" t="s">
        <v>23</v>
      </c>
      <c r="F10" s="4" t="s">
        <v>24</v>
      </c>
      <c r="G10" s="4" t="s">
        <v>19</v>
      </c>
      <c r="H10" s="4" t="s">
        <v>20</v>
      </c>
      <c r="I10" s="4" t="s">
        <v>21</v>
      </c>
      <c r="J10" s="4" t="s">
        <v>22</v>
      </c>
    </row>
    <row r="11" spans="2:10" ht="30" customHeight="1" x14ac:dyDescent="0.25">
      <c r="B11" s="9"/>
      <c r="C11" s="6"/>
      <c r="D11" s="6"/>
      <c r="E11" s="7"/>
      <c r="F11" s="7"/>
      <c r="G11" s="7"/>
      <c r="H11" s="7"/>
      <c r="I11" s="7"/>
      <c r="J11" s="7"/>
    </row>
    <row r="12" spans="2:10" ht="30" customHeight="1" x14ac:dyDescent="0.25">
      <c r="B12" s="9"/>
      <c r="C12" s="6"/>
      <c r="D12" s="6"/>
      <c r="E12" s="7"/>
      <c r="F12" s="7"/>
      <c r="G12" s="7"/>
      <c r="H12" s="7"/>
      <c r="I12" s="7"/>
      <c r="J12" s="7"/>
    </row>
    <row r="13" spans="2:10" ht="30" customHeight="1" x14ac:dyDescent="0.25">
      <c r="B13" s="9"/>
      <c r="C13" s="6"/>
      <c r="D13" s="6"/>
      <c r="E13" s="7"/>
      <c r="F13" s="7"/>
      <c r="G13" s="7"/>
      <c r="H13" s="7"/>
      <c r="I13" s="7"/>
      <c r="J13" s="7"/>
    </row>
    <row r="14" spans="2:10" ht="30" customHeight="1" x14ac:dyDescent="0.25">
      <c r="B14" s="9"/>
      <c r="C14" s="6"/>
      <c r="D14" s="6"/>
      <c r="E14" s="7"/>
      <c r="F14" s="7"/>
      <c r="G14" s="7"/>
      <c r="H14" s="7"/>
      <c r="I14" s="7"/>
      <c r="J14" s="7"/>
    </row>
    <row r="15" spans="2:10" s="1" customFormat="1" ht="30" customHeight="1" x14ac:dyDescent="0.25">
      <c r="B15" s="9"/>
      <c r="C15" s="6"/>
      <c r="D15" s="6"/>
      <c r="E15" s="7"/>
      <c r="F15" s="7"/>
      <c r="G15" s="7"/>
      <c r="H15" s="7"/>
      <c r="I15" s="7"/>
      <c r="J15" s="7"/>
    </row>
    <row r="16" spans="2:10" ht="30" customHeight="1" x14ac:dyDescent="0.25">
      <c r="B16" s="9"/>
      <c r="E16" s="7"/>
      <c r="F16" s="7"/>
      <c r="G16" s="7"/>
      <c r="H16" s="7"/>
      <c r="I16" s="7"/>
      <c r="J16" s="7"/>
    </row>
    <row r="17" spans="2:10" ht="30" customHeight="1" x14ac:dyDescent="0.25">
      <c r="B17" s="10"/>
      <c r="C17" s="5"/>
      <c r="D17" s="5"/>
      <c r="E17" s="8">
        <f>SUBTOTAL(109,Calculadora[R$])</f>
        <v>0</v>
      </c>
      <c r="F17" s="8">
        <f>SUBTOTAL(109,Calculadora[R$ ])</f>
        <v>0</v>
      </c>
      <c r="G17" s="8">
        <f>SUBTOTAL(109,Calculadora[Café da manhã])</f>
        <v>0</v>
      </c>
      <c r="H17" s="8">
        <f>SUBTOTAL(109,Calculadora[Almoço])</f>
        <v>0</v>
      </c>
      <c r="I17" s="8">
        <f>SUBTOTAL(109,Calculadora[Jantar])</f>
        <v>0</v>
      </c>
      <c r="J17" s="8">
        <f>SUBTOTAL(109,Calculadora[Petiscos])</f>
        <v>0</v>
      </c>
    </row>
  </sheetData>
  <mergeCells count="24"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  <mergeCell ref="B1:J1"/>
    <mergeCell ref="I7:J7"/>
    <mergeCell ref="D6:E6"/>
    <mergeCell ref="D2:E2"/>
    <mergeCell ref="D3:E3"/>
    <mergeCell ref="I3:J3"/>
    <mergeCell ref="I4:J4"/>
    <mergeCell ref="I5:J5"/>
    <mergeCell ref="I6:J6"/>
  </mergeCells>
  <dataValidations count="37">
    <dataValidation allowBlank="1" showInputMessage="1" showErrorMessage="1" prompt="Crie uma Calculadora de despesas de viagens nesta planilha. Calcule Despesas com transporte, hospedagem e refeição. As Despesas totais na viagem são calculadas automaticamente na célula I7" sqref="A1" xr:uid="{00000000-0002-0000-0000-000000000000}"/>
    <dataValidation allowBlank="1" showInputMessage="1" showErrorMessage="1" prompt="O título desta planilha está nesta célula" sqref="B1:J1" xr:uid="{00000000-0002-0000-0000-000001000000}"/>
    <dataValidation allowBlank="1" showInputMessage="1" showErrorMessage="1" prompt="Insira o Nome do funcionário na célula à direita" sqref="B2:C2" xr:uid="{00000000-0002-0000-0000-000002000000}"/>
    <dataValidation allowBlank="1" showInputMessage="1" showErrorMessage="1" prompt="Insira o Nome do funcionário nesta célula" sqref="D2:E2" xr:uid="{00000000-0002-0000-0000-000003000000}"/>
    <dataValidation allowBlank="1" showInputMessage="1" showErrorMessage="1" prompt="Insira a ID do funcionário na célula à direita" sqref="B3:C3" xr:uid="{00000000-0002-0000-0000-000004000000}"/>
    <dataValidation allowBlank="1" showInputMessage="1" showErrorMessage="1" prompt="Insira a ID do funcionário nesta célula" sqref="D3:E3" xr:uid="{00000000-0002-0000-0000-000005000000}"/>
    <dataValidation allowBlank="1" showInputMessage="1" showErrorMessage="1" prompt="Inserir as Datas da viagem nas células à direita" sqref="B4:B5" xr:uid="{00000000-0002-0000-0000-000006000000}"/>
    <dataValidation allowBlank="1" showInputMessage="1" showErrorMessage="1" prompt="Insira a data de Início da viagem na célula à direita" sqref="C4" xr:uid="{00000000-0002-0000-0000-000007000000}"/>
    <dataValidation allowBlank="1" showInputMessage="1" showErrorMessage="1" prompt="Insira a data de Viagem inicia em nesta célula" sqref="D4:E4" xr:uid="{00000000-0002-0000-0000-000008000000}"/>
    <dataValidation allowBlank="1" showInputMessage="1" showErrorMessage="1" prompt="Insira a data de Viagem termina em na célula à direita" sqref="C5" xr:uid="{00000000-0002-0000-0000-000009000000}"/>
    <dataValidation allowBlank="1" showInputMessage="1" showErrorMessage="1" prompt="Insira a data de Término da viagem nesta célula" sqref="D5:E5" xr:uid="{00000000-0002-0000-0000-00000A000000}"/>
    <dataValidation allowBlank="1" showInputMessage="1" showErrorMessage="1" prompt="Insira a Finalidade da viagem na célula à direita" sqref="B6:C6" xr:uid="{00000000-0002-0000-0000-00000B000000}"/>
    <dataValidation allowBlank="1" showInputMessage="1" showErrorMessage="1" prompt="Insira a Finalidade da viagem nesta célula" sqref="D6:E6" xr:uid="{00000000-0002-0000-0000-00000C000000}"/>
    <dataValidation allowBlank="1" showInputMessage="1" showErrorMessage="1" prompt="As despesas são calculadas automaticamente nas células abaixo com base nas entradas da tabela Calculadora, iniciando na célula B10. Insira os Dias totais de viagem na célula I3" sqref="G2:J2" xr:uid="{00000000-0002-0000-0000-00000D000000}"/>
    <dataValidation allowBlank="1" showInputMessage="1" showErrorMessage="1" prompt="Insira os Dias totais de viagem na célula à direita" sqref="G3:H3" xr:uid="{00000000-0002-0000-0000-00000E000000}"/>
    <dataValidation allowBlank="1" showInputMessage="1" showErrorMessage="1" prompt="Insira os Dias totais de viagem nesta célula" sqref="I3:J3" xr:uid="{00000000-0002-0000-0000-00000F000000}"/>
    <dataValidation allowBlank="1" showInputMessage="1" showErrorMessage="1" prompt="A Despesa com transporte é calculada automaticamente na célula à direita" sqref="G4:H4" xr:uid="{00000000-0002-0000-0000-000010000000}"/>
    <dataValidation allowBlank="1" showInputMessage="1" showErrorMessage="1" prompt="A Despesa com transporte é calculada automaticamente nesta célula" sqref="I4:J4" xr:uid="{00000000-0002-0000-0000-000011000000}"/>
    <dataValidation allowBlank="1" showInputMessage="1" showErrorMessage="1" prompt="A Despesa com hospedagem é calculada automaticamente na célula à direita" sqref="G5:H5" xr:uid="{00000000-0002-0000-0000-000012000000}"/>
    <dataValidation allowBlank="1" showInputMessage="1" showErrorMessage="1" prompt="A Despesa com hospedagem é calculada automaticamente nesta célula" sqref="I5:J5" xr:uid="{00000000-0002-0000-0000-000013000000}"/>
    <dataValidation allowBlank="1" showInputMessage="1" showErrorMessage="1" prompt="A Despesa com alimentação é calculada automaticamente na célula à direita" sqref="G6:H6" xr:uid="{00000000-0002-0000-0000-000014000000}"/>
    <dataValidation allowBlank="1" showInputMessage="1" showErrorMessage="1" prompt="A Despesa com alimentação é calculada automaticamente nesta célula" sqref="I6:J6" xr:uid="{00000000-0002-0000-0000-000015000000}"/>
    <dataValidation allowBlank="1" showInputMessage="1" showErrorMessage="1" prompt="As Despesas totais de viagem são calculadas automaticamente na célula à direita" sqref="G7:H7" xr:uid="{00000000-0002-0000-0000-000016000000}"/>
    <dataValidation allowBlank="1" showInputMessage="1" showErrorMessage="1" prompt="As Despesas totais de viagem são calculadas automaticamente nesta célula" sqref="I7:J7" xr:uid="{00000000-0002-0000-0000-000017000000}"/>
    <dataValidation allowBlank="1" showInputMessage="1" showErrorMessage="1" prompt="Insira as despesas com Transporte, Hospedagem e Alimentação na tabela abaixo" sqref="B9" xr:uid="{00000000-0002-0000-0000-000018000000}"/>
    <dataValidation allowBlank="1" showInputMessage="1" showErrorMessage="1" prompt="Insira os detalhes das Despesas com transporte nas colunas de C a F sob este cabeçalho" sqref="C9:E9" xr:uid="{00000000-0002-0000-0000-000019000000}"/>
    <dataValidation allowBlank="1" showInputMessage="1" showErrorMessage="1" prompt="Insira os detalhes das Despesas com alimentação nas colunas de G a J sob este cabeçalho" sqref="G9:J9" xr:uid="{00000000-0002-0000-0000-00001A000000}"/>
    <dataValidation allowBlank="1" showInputMessage="1" showErrorMessage="1" prompt="Insira os detalhes das Despesas com hospedagem na coluna F sob este cabeçalho" sqref="F9" xr:uid="{00000000-0002-0000-0000-00001B000000}"/>
    <dataValidation allowBlank="1" showInputMessage="1" showErrorMessage="1" prompt="Insira a Data na coluna sob este cabeçalho" sqref="B10" xr:uid="{00000000-0002-0000-0000-00001C000000}"/>
    <dataValidation allowBlank="1" showInputMessage="1" showErrorMessage="1" prompt="Insira De (origem) na coluna sob este cabeçalho" sqref="C10" xr:uid="{00000000-0002-0000-0000-00001D000000}"/>
    <dataValidation allowBlank="1" showInputMessage="1" showErrorMessage="1" prompt="Insira Para (destino) na coluna sob este cabeçalho" sqref="D10" xr:uid="{00000000-0002-0000-0000-00001E000000}"/>
    <dataValidation allowBlank="1" showInputMessage="1" showErrorMessage="1" prompt="Insira as Despesas com transporte na coluna sob este cabeçalho" sqref="E10" xr:uid="{00000000-0002-0000-0000-00001F000000}"/>
    <dataValidation allowBlank="1" showInputMessage="1" showErrorMessage="1" prompt="Insira as Despesas com hospedagem na coluna sob este cabeçalho" sqref="F10" xr:uid="{00000000-0002-0000-0000-000020000000}"/>
    <dataValidation allowBlank="1" showInputMessage="1" showErrorMessage="1" prompt="Insira as Despesas com cafés da manhã na coluna sob este cabeçalho" sqref="G10" xr:uid="{00000000-0002-0000-0000-000021000000}"/>
    <dataValidation allowBlank="1" showInputMessage="1" showErrorMessage="1" prompt="Insira as Despesas com almoços na coluna sob este cabeçalho" sqref="H10" xr:uid="{00000000-0002-0000-0000-000022000000}"/>
    <dataValidation allowBlank="1" showInputMessage="1" showErrorMessage="1" prompt="Insira as Despesas com jantares na coluna sob este cabeçalho" sqref="I10" xr:uid="{00000000-0002-0000-0000-000023000000}"/>
    <dataValidation allowBlank="1" showInputMessage="1" showErrorMessage="1" prompt="Insira as Despesas com petiscos na coluna sob este cabeçalho" sqref="J10" xr:uid="{00000000-0002-0000-0000-000024000000}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Calculadora de despesas</vt:lpstr>
      <vt:lpstr>RegiãoDeTítuloDaLinha1..D3</vt:lpstr>
      <vt:lpstr>RegiãoDoTítuloDaLinha2..D5</vt:lpstr>
      <vt:lpstr>RegiãoDoTítuloDaLinha3..D6</vt:lpstr>
      <vt:lpstr>RegiãoDoTítuloDaLinha4..I7</vt:lpstr>
      <vt:lpstr>TítuloDaColuna1</vt:lpstr>
      <vt:lpstr>'Calculadora de despesas'!Titulos_de_impressao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2018-06-29T11:43:52Z</dcterms:created>
  <dcterms:modified xsi:type="dcterms:W3CDTF">2019-10-09T11:28:45Z</dcterms:modified>
</cp:coreProperties>
</file>